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jeffreylucas/Desktop/Jeffs Java/"/>
    </mc:Choice>
  </mc:AlternateContent>
  <xr:revisionPtr revIDLastSave="0" documentId="8_{4AAF06FF-395E-3343-824F-6E99595F794A}" xr6:coauthVersionLast="47" xr6:coauthVersionMax="47" xr10:uidLastSave="{00000000-0000-0000-0000-000000000000}"/>
  <bookViews>
    <workbookView xWindow="2160" yWindow="620" windowWidth="25460" windowHeight="19740" xr2:uid="{D06B0E46-53DE-45B5-BC09-CC0B9857F595}"/>
  </bookViews>
  <sheets>
    <sheet name="Instructions" sheetId="4" r:id="rId1"/>
    <sheet name="staff" sheetId="1" r:id="rId2"/>
    <sheet name="non-staff" sheetId="2" r:id="rId3"/>
    <sheet name="sales targets" sheetId="3" r:id="rId4"/>
  </sheets>
  <definedNames>
    <definedName name="_xlnm._FilterDatabase" localSheetId="1" hidden="1">staff!$B$1:$B$13</definedName>
    <definedName name="MONTHS" localSheetId="2">'non-staff'!$D$1:$W$1</definedName>
    <definedName name="MONTHS" localSheetId="3">'sales targets'!$C$1:$V$1</definedName>
    <definedName name="MONTHS" localSheetId="1">staff!$I$1:$Y$1</definedName>
    <definedName name="ROWS" localSheetId="2">'non-staff'!$B$2:$B$35</definedName>
    <definedName name="ROWS" localSheetId="3">'sales targets'!$A$2:$A$24</definedName>
    <definedName name="ROWS" localSheetId="1">staff!$D$2:$D$11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1" l="1"/>
  <c r="D23" i="3"/>
  <c r="E23" i="3"/>
  <c r="F23" i="3"/>
  <c r="G23" i="3"/>
  <c r="H23" i="3"/>
  <c r="I23" i="3"/>
  <c r="J23" i="3"/>
  <c r="K23" i="3"/>
  <c r="L23" i="3"/>
  <c r="M23" i="3"/>
  <c r="N23" i="3"/>
  <c r="O23" i="3"/>
  <c r="P23" i="3"/>
  <c r="Q23" i="3"/>
  <c r="R23" i="3"/>
  <c r="S23" i="3"/>
  <c r="T23" i="3"/>
  <c r="U23" i="3"/>
  <c r="V23" i="3"/>
  <c r="C23" i="3"/>
  <c r="B20" i="3"/>
  <c r="B21" i="3"/>
  <c r="B19" i="3"/>
  <c r="D15" i="3"/>
  <c r="E2" i="2"/>
  <c r="F2" i="2"/>
  <c r="G2" i="2"/>
  <c r="G36" i="2" s="1"/>
  <c r="H2" i="2"/>
  <c r="I2" i="2"/>
  <c r="J2" i="2"/>
  <c r="K2" i="2"/>
  <c r="L2" i="2"/>
  <c r="M2" i="2"/>
  <c r="N2" i="2"/>
  <c r="O2" i="2"/>
  <c r="P2" i="2"/>
  <c r="Q2" i="2"/>
  <c r="R2" i="2"/>
  <c r="S2" i="2"/>
  <c r="T2" i="2"/>
  <c r="U2" i="2"/>
  <c r="V2" i="2"/>
  <c r="W2" i="2"/>
  <c r="E3" i="2"/>
  <c r="F3" i="2"/>
  <c r="G3" i="2"/>
  <c r="H3" i="2"/>
  <c r="I3" i="2"/>
  <c r="J3" i="2"/>
  <c r="K3" i="2"/>
  <c r="L3" i="2"/>
  <c r="M3" i="2"/>
  <c r="N3" i="2"/>
  <c r="O3" i="2"/>
  <c r="P3" i="2"/>
  <c r="Q3" i="2"/>
  <c r="R3" i="2"/>
  <c r="S3" i="2"/>
  <c r="T3" i="2"/>
  <c r="U3" i="2"/>
  <c r="V3" i="2"/>
  <c r="W3" i="2"/>
  <c r="E4" i="2"/>
  <c r="F4" i="2"/>
  <c r="G4" i="2"/>
  <c r="H4" i="2"/>
  <c r="I4" i="2"/>
  <c r="J4" i="2"/>
  <c r="K4" i="2"/>
  <c r="L4" i="2"/>
  <c r="M4" i="2"/>
  <c r="N4" i="2"/>
  <c r="O4" i="2"/>
  <c r="P4" i="2"/>
  <c r="Q4" i="2"/>
  <c r="R4" i="2"/>
  <c r="S4" i="2"/>
  <c r="T4" i="2"/>
  <c r="U4" i="2"/>
  <c r="V4" i="2"/>
  <c r="W4" i="2"/>
  <c r="E5" i="2"/>
  <c r="F5" i="2"/>
  <c r="G5" i="2"/>
  <c r="H5" i="2"/>
  <c r="I5" i="2"/>
  <c r="J5" i="2"/>
  <c r="K5" i="2"/>
  <c r="L5" i="2"/>
  <c r="M5" i="2"/>
  <c r="N5" i="2"/>
  <c r="O5" i="2"/>
  <c r="P5" i="2"/>
  <c r="Q5" i="2"/>
  <c r="R5" i="2"/>
  <c r="S5" i="2"/>
  <c r="T5" i="2"/>
  <c r="U5" i="2"/>
  <c r="V5" i="2"/>
  <c r="W5" i="2"/>
  <c r="E6" i="2"/>
  <c r="F6" i="2"/>
  <c r="G6" i="2"/>
  <c r="H6" i="2"/>
  <c r="I6" i="2"/>
  <c r="J6" i="2"/>
  <c r="K6" i="2"/>
  <c r="L6" i="2"/>
  <c r="M6" i="2"/>
  <c r="N6" i="2"/>
  <c r="O6" i="2"/>
  <c r="P6" i="2"/>
  <c r="Q6" i="2"/>
  <c r="R6" i="2"/>
  <c r="S6" i="2"/>
  <c r="T6" i="2"/>
  <c r="U6" i="2"/>
  <c r="V6" i="2"/>
  <c r="W6" i="2"/>
  <c r="E7" i="2"/>
  <c r="F7" i="2"/>
  <c r="G7" i="2"/>
  <c r="H7" i="2"/>
  <c r="I7" i="2"/>
  <c r="J7" i="2"/>
  <c r="K7" i="2"/>
  <c r="L7" i="2"/>
  <c r="M7" i="2"/>
  <c r="N7" i="2"/>
  <c r="O7" i="2"/>
  <c r="P7" i="2"/>
  <c r="Q7" i="2"/>
  <c r="R7" i="2"/>
  <c r="S7" i="2"/>
  <c r="T7" i="2"/>
  <c r="U7" i="2"/>
  <c r="V7" i="2"/>
  <c r="W7" i="2"/>
  <c r="E8" i="2"/>
  <c r="F8" i="2"/>
  <c r="G8" i="2"/>
  <c r="H8" i="2"/>
  <c r="I8" i="2"/>
  <c r="J8" i="2"/>
  <c r="K8" i="2"/>
  <c r="L8" i="2"/>
  <c r="M8" i="2"/>
  <c r="N8" i="2"/>
  <c r="O8" i="2"/>
  <c r="P8" i="2"/>
  <c r="Q8" i="2"/>
  <c r="R8" i="2"/>
  <c r="S8" i="2"/>
  <c r="T8" i="2"/>
  <c r="U8" i="2"/>
  <c r="V8" i="2"/>
  <c r="W8" i="2"/>
  <c r="E9" i="2"/>
  <c r="F9" i="2"/>
  <c r="G9" i="2"/>
  <c r="H9" i="2"/>
  <c r="I9" i="2"/>
  <c r="J9" i="2"/>
  <c r="K9" i="2"/>
  <c r="L9" i="2"/>
  <c r="M9" i="2"/>
  <c r="N9" i="2"/>
  <c r="O9" i="2"/>
  <c r="P9" i="2"/>
  <c r="Q9" i="2"/>
  <c r="R9" i="2"/>
  <c r="S9" i="2"/>
  <c r="T9" i="2"/>
  <c r="U9" i="2"/>
  <c r="V9" i="2"/>
  <c r="W9" i="2"/>
  <c r="E10" i="2"/>
  <c r="F10" i="2"/>
  <c r="G10" i="2"/>
  <c r="H10" i="2"/>
  <c r="I10" i="2"/>
  <c r="J10" i="2"/>
  <c r="K10" i="2"/>
  <c r="L10" i="2"/>
  <c r="M10" i="2"/>
  <c r="N10" i="2"/>
  <c r="O10" i="2"/>
  <c r="P10" i="2"/>
  <c r="Q10" i="2"/>
  <c r="R10" i="2"/>
  <c r="S10" i="2"/>
  <c r="T10" i="2"/>
  <c r="U10" i="2"/>
  <c r="V10" i="2"/>
  <c r="W10" i="2"/>
  <c r="E11" i="2"/>
  <c r="F11" i="2"/>
  <c r="G11" i="2"/>
  <c r="H11" i="2"/>
  <c r="I11" i="2"/>
  <c r="J11" i="2"/>
  <c r="K11" i="2"/>
  <c r="L11" i="2"/>
  <c r="M11" i="2"/>
  <c r="N11" i="2"/>
  <c r="O11" i="2"/>
  <c r="P11" i="2"/>
  <c r="Q11" i="2"/>
  <c r="R11" i="2"/>
  <c r="S11" i="2"/>
  <c r="T11" i="2"/>
  <c r="U11" i="2"/>
  <c r="V11" i="2"/>
  <c r="W11" i="2"/>
  <c r="E12" i="2"/>
  <c r="F12" i="2"/>
  <c r="G12" i="2"/>
  <c r="H12" i="2"/>
  <c r="I12" i="2"/>
  <c r="J12" i="2"/>
  <c r="K12" i="2"/>
  <c r="L12" i="2"/>
  <c r="M12" i="2"/>
  <c r="N12" i="2"/>
  <c r="O12" i="2"/>
  <c r="P12" i="2"/>
  <c r="Q12" i="2"/>
  <c r="R12" i="2"/>
  <c r="S12" i="2"/>
  <c r="T12" i="2"/>
  <c r="U12" i="2"/>
  <c r="V12" i="2"/>
  <c r="W12" i="2"/>
  <c r="E13" i="2"/>
  <c r="F13" i="2"/>
  <c r="G13" i="2"/>
  <c r="H13" i="2"/>
  <c r="I13" i="2"/>
  <c r="J13" i="2"/>
  <c r="K13" i="2"/>
  <c r="L13" i="2"/>
  <c r="M13" i="2"/>
  <c r="N13" i="2"/>
  <c r="O13" i="2"/>
  <c r="P13" i="2"/>
  <c r="Q13" i="2"/>
  <c r="R13" i="2"/>
  <c r="S13" i="2"/>
  <c r="T13" i="2"/>
  <c r="U13" i="2"/>
  <c r="V13" i="2"/>
  <c r="W13" i="2"/>
  <c r="E14" i="2"/>
  <c r="F14" i="2"/>
  <c r="G14" i="2"/>
  <c r="H14" i="2"/>
  <c r="I14" i="2"/>
  <c r="J14" i="2"/>
  <c r="K14" i="2"/>
  <c r="L14" i="2"/>
  <c r="M14" i="2"/>
  <c r="N14" i="2"/>
  <c r="O14" i="2"/>
  <c r="P14" i="2"/>
  <c r="Q14" i="2"/>
  <c r="R14" i="2"/>
  <c r="S14" i="2"/>
  <c r="T14" i="2"/>
  <c r="U14" i="2"/>
  <c r="V14" i="2"/>
  <c r="W14" i="2"/>
  <c r="E15" i="2"/>
  <c r="F15" i="2"/>
  <c r="G15" i="2"/>
  <c r="H15" i="2"/>
  <c r="I15" i="2"/>
  <c r="J15" i="2"/>
  <c r="K15" i="2"/>
  <c r="L15" i="2"/>
  <c r="M15" i="2"/>
  <c r="N15" i="2"/>
  <c r="O15" i="2"/>
  <c r="P15" i="2"/>
  <c r="Q15" i="2"/>
  <c r="R15" i="2"/>
  <c r="S15" i="2"/>
  <c r="T15" i="2"/>
  <c r="U15" i="2"/>
  <c r="V15" i="2"/>
  <c r="W15" i="2"/>
  <c r="E16" i="2"/>
  <c r="F16" i="2"/>
  <c r="G16" i="2"/>
  <c r="H16" i="2"/>
  <c r="I16" i="2"/>
  <c r="J16" i="2"/>
  <c r="K16" i="2"/>
  <c r="L16" i="2"/>
  <c r="M16" i="2"/>
  <c r="N16" i="2"/>
  <c r="O16" i="2"/>
  <c r="P16" i="2"/>
  <c r="Q16" i="2"/>
  <c r="R16" i="2"/>
  <c r="S16" i="2"/>
  <c r="T16" i="2"/>
  <c r="U16" i="2"/>
  <c r="V16" i="2"/>
  <c r="W16" i="2"/>
  <c r="E17" i="2"/>
  <c r="F17" i="2"/>
  <c r="G17" i="2"/>
  <c r="H17" i="2"/>
  <c r="I17" i="2"/>
  <c r="J17" i="2"/>
  <c r="K17" i="2"/>
  <c r="L17" i="2"/>
  <c r="M17" i="2"/>
  <c r="N17" i="2"/>
  <c r="O17" i="2"/>
  <c r="P17" i="2"/>
  <c r="Q17" i="2"/>
  <c r="R17" i="2"/>
  <c r="S17" i="2"/>
  <c r="T17" i="2"/>
  <c r="U17" i="2"/>
  <c r="V17" i="2"/>
  <c r="W17" i="2"/>
  <c r="E18" i="2"/>
  <c r="F18" i="2"/>
  <c r="G18" i="2"/>
  <c r="H18" i="2"/>
  <c r="I18" i="2"/>
  <c r="J18" i="2"/>
  <c r="K18" i="2"/>
  <c r="L18" i="2"/>
  <c r="M18" i="2"/>
  <c r="N18" i="2"/>
  <c r="O18" i="2"/>
  <c r="P18" i="2"/>
  <c r="Q18" i="2"/>
  <c r="R18" i="2"/>
  <c r="S18" i="2"/>
  <c r="T18" i="2"/>
  <c r="U18" i="2"/>
  <c r="V18" i="2"/>
  <c r="W18" i="2"/>
  <c r="E19" i="2"/>
  <c r="F19" i="2"/>
  <c r="G19" i="2"/>
  <c r="H19" i="2"/>
  <c r="I19" i="2"/>
  <c r="J19" i="2"/>
  <c r="K19" i="2"/>
  <c r="L19" i="2"/>
  <c r="M19" i="2"/>
  <c r="N19" i="2"/>
  <c r="O19" i="2"/>
  <c r="P19" i="2"/>
  <c r="Q19" i="2"/>
  <c r="R19" i="2"/>
  <c r="S19" i="2"/>
  <c r="T19" i="2"/>
  <c r="U19" i="2"/>
  <c r="V19" i="2"/>
  <c r="W19" i="2"/>
  <c r="E20" i="2"/>
  <c r="F20" i="2"/>
  <c r="G20" i="2"/>
  <c r="H20" i="2"/>
  <c r="I20" i="2"/>
  <c r="J20" i="2"/>
  <c r="K20" i="2"/>
  <c r="L20" i="2"/>
  <c r="M20" i="2"/>
  <c r="N20" i="2"/>
  <c r="O20" i="2"/>
  <c r="P20" i="2"/>
  <c r="Q20" i="2"/>
  <c r="R20" i="2"/>
  <c r="S20" i="2"/>
  <c r="T20" i="2"/>
  <c r="U20" i="2"/>
  <c r="V20" i="2"/>
  <c r="W20" i="2"/>
  <c r="E21" i="2"/>
  <c r="F21" i="2"/>
  <c r="G21" i="2"/>
  <c r="H21" i="2"/>
  <c r="I21" i="2"/>
  <c r="J21" i="2"/>
  <c r="K21" i="2"/>
  <c r="L21" i="2"/>
  <c r="M21" i="2"/>
  <c r="N21" i="2"/>
  <c r="O21" i="2"/>
  <c r="P21" i="2"/>
  <c r="Q21" i="2"/>
  <c r="R21" i="2"/>
  <c r="S21" i="2"/>
  <c r="T21" i="2"/>
  <c r="U21" i="2"/>
  <c r="V21" i="2"/>
  <c r="W21" i="2"/>
  <c r="E22" i="2"/>
  <c r="F22" i="2"/>
  <c r="G22" i="2"/>
  <c r="H22" i="2"/>
  <c r="I22" i="2"/>
  <c r="J22" i="2"/>
  <c r="K22" i="2"/>
  <c r="L22" i="2"/>
  <c r="M22" i="2"/>
  <c r="N22" i="2"/>
  <c r="O22" i="2"/>
  <c r="P22" i="2"/>
  <c r="Q22" i="2"/>
  <c r="R22" i="2"/>
  <c r="S22" i="2"/>
  <c r="T22" i="2"/>
  <c r="U22" i="2"/>
  <c r="V22" i="2"/>
  <c r="W22" i="2"/>
  <c r="E23" i="2"/>
  <c r="F23" i="2"/>
  <c r="G23" i="2"/>
  <c r="H23" i="2"/>
  <c r="I23" i="2"/>
  <c r="J23" i="2"/>
  <c r="K23" i="2"/>
  <c r="L23" i="2"/>
  <c r="M23" i="2"/>
  <c r="N23" i="2"/>
  <c r="O23" i="2"/>
  <c r="P23" i="2"/>
  <c r="Q23" i="2"/>
  <c r="R23" i="2"/>
  <c r="S23" i="2"/>
  <c r="T23" i="2"/>
  <c r="U23" i="2"/>
  <c r="V23" i="2"/>
  <c r="W23" i="2"/>
  <c r="E24" i="2"/>
  <c r="F24" i="2"/>
  <c r="G24" i="2"/>
  <c r="H24" i="2"/>
  <c r="I24" i="2"/>
  <c r="J24" i="2"/>
  <c r="K24" i="2"/>
  <c r="L24" i="2"/>
  <c r="M24" i="2"/>
  <c r="N24" i="2"/>
  <c r="O24" i="2"/>
  <c r="P24" i="2"/>
  <c r="Q24" i="2"/>
  <c r="R24" i="2"/>
  <c r="S24" i="2"/>
  <c r="T24" i="2"/>
  <c r="U24" i="2"/>
  <c r="V24" i="2"/>
  <c r="W24" i="2"/>
  <c r="E25" i="2"/>
  <c r="F25" i="2"/>
  <c r="G25" i="2"/>
  <c r="H25" i="2"/>
  <c r="I25" i="2"/>
  <c r="J25" i="2"/>
  <c r="K25" i="2"/>
  <c r="L25" i="2"/>
  <c r="M25" i="2"/>
  <c r="N25" i="2"/>
  <c r="O25" i="2"/>
  <c r="P25" i="2"/>
  <c r="Q25" i="2"/>
  <c r="R25" i="2"/>
  <c r="S25" i="2"/>
  <c r="T25" i="2"/>
  <c r="U25" i="2"/>
  <c r="V25" i="2"/>
  <c r="W25" i="2"/>
  <c r="E26" i="2"/>
  <c r="F26" i="2"/>
  <c r="G26" i="2"/>
  <c r="H26" i="2"/>
  <c r="I26" i="2"/>
  <c r="J26" i="2"/>
  <c r="K26" i="2"/>
  <c r="L26" i="2"/>
  <c r="M26" i="2"/>
  <c r="N26" i="2"/>
  <c r="O26" i="2"/>
  <c r="P26" i="2"/>
  <c r="Q26" i="2"/>
  <c r="R26" i="2"/>
  <c r="S26" i="2"/>
  <c r="T26" i="2"/>
  <c r="U26" i="2"/>
  <c r="V26" i="2"/>
  <c r="W26" i="2"/>
  <c r="E27" i="2"/>
  <c r="F27" i="2"/>
  <c r="G27" i="2"/>
  <c r="H27" i="2"/>
  <c r="I27" i="2"/>
  <c r="J27" i="2"/>
  <c r="K27" i="2"/>
  <c r="L27" i="2"/>
  <c r="M27" i="2"/>
  <c r="N27" i="2"/>
  <c r="O27" i="2"/>
  <c r="P27" i="2"/>
  <c r="Q27" i="2"/>
  <c r="R27" i="2"/>
  <c r="S27" i="2"/>
  <c r="T27" i="2"/>
  <c r="U27" i="2"/>
  <c r="V27" i="2"/>
  <c r="W27" i="2"/>
  <c r="E28" i="2"/>
  <c r="F28" i="2"/>
  <c r="G28" i="2"/>
  <c r="H28" i="2"/>
  <c r="I28" i="2"/>
  <c r="J28" i="2"/>
  <c r="K28" i="2"/>
  <c r="L28" i="2"/>
  <c r="M28" i="2"/>
  <c r="N28" i="2"/>
  <c r="O28" i="2"/>
  <c r="P28" i="2"/>
  <c r="Q28" i="2"/>
  <c r="R28" i="2"/>
  <c r="S28" i="2"/>
  <c r="T28" i="2"/>
  <c r="U28" i="2"/>
  <c r="V28" i="2"/>
  <c r="W28" i="2"/>
  <c r="E29" i="2"/>
  <c r="F29" i="2"/>
  <c r="G29" i="2"/>
  <c r="H29" i="2"/>
  <c r="I29" i="2"/>
  <c r="J29" i="2"/>
  <c r="K29" i="2"/>
  <c r="L29" i="2"/>
  <c r="M29" i="2"/>
  <c r="N29" i="2"/>
  <c r="O29" i="2"/>
  <c r="P29" i="2"/>
  <c r="Q29" i="2"/>
  <c r="R29" i="2"/>
  <c r="S29" i="2"/>
  <c r="T29" i="2"/>
  <c r="U29" i="2"/>
  <c r="V29" i="2"/>
  <c r="W29" i="2"/>
  <c r="E30" i="2"/>
  <c r="F30" i="2"/>
  <c r="G30" i="2"/>
  <c r="H30" i="2"/>
  <c r="I30" i="2"/>
  <c r="J30" i="2"/>
  <c r="K30" i="2"/>
  <c r="L30" i="2"/>
  <c r="M30" i="2"/>
  <c r="N30" i="2"/>
  <c r="O30" i="2"/>
  <c r="P30" i="2"/>
  <c r="Q30" i="2"/>
  <c r="R30" i="2"/>
  <c r="S30" i="2"/>
  <c r="T30" i="2"/>
  <c r="U30" i="2"/>
  <c r="V30" i="2"/>
  <c r="W30" i="2"/>
  <c r="E31" i="2"/>
  <c r="F31" i="2"/>
  <c r="G31" i="2"/>
  <c r="H31" i="2"/>
  <c r="I31" i="2"/>
  <c r="J31" i="2"/>
  <c r="K31" i="2"/>
  <c r="L31" i="2"/>
  <c r="M31" i="2"/>
  <c r="N31" i="2"/>
  <c r="O31" i="2"/>
  <c r="P31" i="2"/>
  <c r="Q31" i="2"/>
  <c r="R31" i="2"/>
  <c r="S31" i="2"/>
  <c r="T31" i="2"/>
  <c r="U31" i="2"/>
  <c r="V31" i="2"/>
  <c r="W31" i="2"/>
  <c r="E32" i="2"/>
  <c r="F32" i="2"/>
  <c r="G32" i="2"/>
  <c r="H32" i="2"/>
  <c r="I32" i="2"/>
  <c r="J32" i="2"/>
  <c r="K32" i="2"/>
  <c r="L32" i="2"/>
  <c r="M32" i="2"/>
  <c r="N32" i="2"/>
  <c r="O32" i="2"/>
  <c r="P32" i="2"/>
  <c r="Q32" i="2"/>
  <c r="R32" i="2"/>
  <c r="S32" i="2"/>
  <c r="T32" i="2"/>
  <c r="U32" i="2"/>
  <c r="V32" i="2"/>
  <c r="W32" i="2"/>
  <c r="E33" i="2"/>
  <c r="F33" i="2"/>
  <c r="G33" i="2"/>
  <c r="H33" i="2"/>
  <c r="I33" i="2"/>
  <c r="J33" i="2"/>
  <c r="K33" i="2"/>
  <c r="L33" i="2"/>
  <c r="M33" i="2"/>
  <c r="N33" i="2"/>
  <c r="O33" i="2"/>
  <c r="P33" i="2"/>
  <c r="Q33" i="2"/>
  <c r="R33" i="2"/>
  <c r="S33" i="2"/>
  <c r="T33" i="2"/>
  <c r="U33" i="2"/>
  <c r="V33" i="2"/>
  <c r="W33" i="2"/>
  <c r="E34" i="2"/>
  <c r="F34" i="2"/>
  <c r="G34" i="2"/>
  <c r="H34" i="2"/>
  <c r="I34" i="2"/>
  <c r="J34" i="2"/>
  <c r="K34" i="2"/>
  <c r="L34" i="2"/>
  <c r="M34" i="2"/>
  <c r="N34" i="2"/>
  <c r="O34" i="2"/>
  <c r="P34" i="2"/>
  <c r="Q34" i="2"/>
  <c r="R34" i="2"/>
  <c r="S34" i="2"/>
  <c r="T34" i="2"/>
  <c r="U34" i="2"/>
  <c r="V34" i="2"/>
  <c r="W34" i="2"/>
  <c r="E35" i="2"/>
  <c r="F35" i="2"/>
  <c r="G35" i="2"/>
  <c r="H35" i="2"/>
  <c r="I35" i="2"/>
  <c r="J35" i="2"/>
  <c r="K35" i="2"/>
  <c r="L35" i="2"/>
  <c r="M35" i="2"/>
  <c r="N35" i="2"/>
  <c r="O35" i="2"/>
  <c r="P35" i="2"/>
  <c r="Q35" i="2"/>
  <c r="R35" i="2"/>
  <c r="S35" i="2"/>
  <c r="T35" i="2"/>
  <c r="U35" i="2"/>
  <c r="V35" i="2"/>
  <c r="W35"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H2" i="1"/>
  <c r="I2" i="1"/>
  <c r="J2" i="1"/>
  <c r="K2" i="1"/>
  <c r="L2" i="1"/>
  <c r="M2" i="1"/>
  <c r="N2" i="1"/>
  <c r="O2" i="1"/>
  <c r="P2" i="1"/>
  <c r="Q2" i="1"/>
  <c r="R2" i="1"/>
  <c r="T2" i="1"/>
  <c r="U2" i="1"/>
  <c r="V2" i="1"/>
  <c r="W2" i="1"/>
  <c r="X2" i="1"/>
  <c r="Y2" i="1"/>
  <c r="H3" i="1"/>
  <c r="I3" i="1"/>
  <c r="J3" i="1"/>
  <c r="K3" i="1"/>
  <c r="L3" i="1"/>
  <c r="M3" i="1"/>
  <c r="N3" i="1"/>
  <c r="O3" i="1"/>
  <c r="P3" i="1"/>
  <c r="Q3" i="1"/>
  <c r="R3" i="1"/>
  <c r="S3" i="1"/>
  <c r="T3" i="1"/>
  <c r="U3" i="1"/>
  <c r="V3" i="1"/>
  <c r="W3" i="1"/>
  <c r="X3" i="1"/>
  <c r="Y3" i="1"/>
  <c r="H4" i="1"/>
  <c r="I4" i="1"/>
  <c r="J4" i="1"/>
  <c r="K4" i="1"/>
  <c r="L4" i="1"/>
  <c r="M4" i="1"/>
  <c r="N4" i="1"/>
  <c r="O4" i="1"/>
  <c r="P4" i="1"/>
  <c r="Q4" i="1"/>
  <c r="R4" i="1"/>
  <c r="S4" i="1"/>
  <c r="T4" i="1"/>
  <c r="U4" i="1"/>
  <c r="V4" i="1"/>
  <c r="W4" i="1"/>
  <c r="X4" i="1"/>
  <c r="Y4" i="1"/>
  <c r="H5" i="1"/>
  <c r="I5" i="1"/>
  <c r="J5" i="1"/>
  <c r="K5" i="1"/>
  <c r="L5" i="1"/>
  <c r="M5" i="1"/>
  <c r="N5" i="1"/>
  <c r="O5" i="1"/>
  <c r="P5" i="1"/>
  <c r="Q5" i="1"/>
  <c r="R5" i="1"/>
  <c r="S5" i="1"/>
  <c r="T5" i="1"/>
  <c r="U5" i="1"/>
  <c r="V5" i="1"/>
  <c r="W5" i="1"/>
  <c r="X5" i="1"/>
  <c r="Y5" i="1"/>
  <c r="H6" i="1"/>
  <c r="I6" i="1"/>
  <c r="J6" i="1"/>
  <c r="K6" i="1"/>
  <c r="L6" i="1"/>
  <c r="M6" i="1"/>
  <c r="N6" i="1"/>
  <c r="O6" i="1"/>
  <c r="P6" i="1"/>
  <c r="Q6" i="1"/>
  <c r="R6" i="1"/>
  <c r="S6" i="1"/>
  <c r="T6" i="1"/>
  <c r="U6" i="1"/>
  <c r="V6" i="1"/>
  <c r="W6" i="1"/>
  <c r="X6" i="1"/>
  <c r="Y6" i="1"/>
  <c r="H7" i="1"/>
  <c r="I7" i="1"/>
  <c r="J7" i="1"/>
  <c r="K7" i="1"/>
  <c r="L7" i="1"/>
  <c r="M7" i="1"/>
  <c r="N7" i="1"/>
  <c r="O7" i="1"/>
  <c r="P7" i="1"/>
  <c r="Q7" i="1"/>
  <c r="R7" i="1"/>
  <c r="S7" i="1"/>
  <c r="T7" i="1"/>
  <c r="U7" i="1"/>
  <c r="V7" i="1"/>
  <c r="W7" i="1"/>
  <c r="X7" i="1"/>
  <c r="Y7" i="1"/>
  <c r="H8" i="1"/>
  <c r="I8" i="1"/>
  <c r="J8" i="1"/>
  <c r="K8" i="1"/>
  <c r="L8" i="1"/>
  <c r="M8" i="1"/>
  <c r="N8" i="1"/>
  <c r="O8" i="1"/>
  <c r="P8" i="1"/>
  <c r="Q8" i="1"/>
  <c r="R8" i="1"/>
  <c r="S8" i="1"/>
  <c r="T8" i="1"/>
  <c r="U8" i="1"/>
  <c r="V8" i="1"/>
  <c r="W8" i="1"/>
  <c r="X8" i="1"/>
  <c r="Y8" i="1"/>
  <c r="H9" i="1"/>
  <c r="I9" i="1"/>
  <c r="J9" i="1"/>
  <c r="K9" i="1"/>
  <c r="L9" i="1"/>
  <c r="M9" i="1"/>
  <c r="N9" i="1"/>
  <c r="O9" i="1"/>
  <c r="P9" i="1"/>
  <c r="Q9" i="1"/>
  <c r="R9" i="1"/>
  <c r="S9" i="1"/>
  <c r="T9" i="1"/>
  <c r="U9" i="1"/>
  <c r="V9" i="1"/>
  <c r="W9" i="1"/>
  <c r="X9" i="1"/>
  <c r="Y9" i="1"/>
  <c r="H10" i="1"/>
  <c r="I10" i="1"/>
  <c r="J10" i="1"/>
  <c r="K10" i="1"/>
  <c r="L10" i="1"/>
  <c r="M10" i="1"/>
  <c r="N10" i="1"/>
  <c r="O10" i="1"/>
  <c r="P10" i="1"/>
  <c r="Q10" i="1"/>
  <c r="R10" i="1"/>
  <c r="S10" i="1"/>
  <c r="T10" i="1"/>
  <c r="U10" i="1"/>
  <c r="V10" i="1"/>
  <c r="W10" i="1"/>
  <c r="X10" i="1"/>
  <c r="Y10" i="1"/>
  <c r="G3" i="1"/>
  <c r="G4" i="1"/>
  <c r="G5" i="1"/>
  <c r="G6" i="1"/>
  <c r="G7" i="1"/>
  <c r="G8" i="1"/>
  <c r="G9" i="1"/>
  <c r="G10" i="1"/>
  <c r="F3" i="1"/>
  <c r="F4" i="1"/>
  <c r="F5" i="1"/>
  <c r="F6" i="1"/>
  <c r="F7" i="1"/>
  <c r="F8" i="1"/>
  <c r="F9" i="1"/>
  <c r="F10" i="1"/>
  <c r="F2" i="1"/>
  <c r="C2" i="3"/>
  <c r="C3" i="3"/>
  <c r="C4" i="3"/>
  <c r="D13" i="3"/>
  <c r="D14" i="3"/>
  <c r="C13" i="3"/>
  <c r="C14" i="3"/>
  <c r="C15" i="3"/>
  <c r="E11" i="1"/>
  <c r="J15" i="3" l="1"/>
  <c r="V15" i="3"/>
  <c r="J14" i="3"/>
  <c r="V14" i="3"/>
  <c r="V13" i="3"/>
  <c r="J13" i="3"/>
  <c r="J16" i="3" s="1"/>
  <c r="C20" i="3"/>
  <c r="C5" i="3"/>
  <c r="C21" i="3"/>
  <c r="D4" i="3"/>
  <c r="D21" i="3" s="1"/>
  <c r="C16" i="3"/>
  <c r="F11" i="1"/>
  <c r="D16" i="3"/>
  <c r="G3" i="3"/>
  <c r="C19" i="3"/>
  <c r="D3" i="3"/>
  <c r="D20" i="3" s="1"/>
  <c r="D2" i="3"/>
  <c r="J4" i="3"/>
  <c r="J21" i="3" s="1"/>
  <c r="J3" i="3"/>
  <c r="J20" i="3" s="1"/>
  <c r="I3" i="3"/>
  <c r="J2" i="3"/>
  <c r="D2" i="2"/>
  <c r="C36" i="2"/>
  <c r="V16" i="3" l="1"/>
  <c r="C22" i="3"/>
  <c r="E14" i="3"/>
  <c r="F14" i="3"/>
  <c r="F3" i="3"/>
  <c r="E36" i="2"/>
  <c r="E3" i="3"/>
  <c r="G14" i="3"/>
  <c r="G20" i="3" s="1"/>
  <c r="E20" i="3"/>
  <c r="D5" i="3"/>
  <c r="D19" i="3"/>
  <c r="D22" i="3" s="1"/>
  <c r="F20" i="3"/>
  <c r="R11" i="1"/>
  <c r="G11" i="1"/>
  <c r="E2" i="3"/>
  <c r="E13" i="3"/>
  <c r="I14" i="3"/>
  <c r="E15" i="3"/>
  <c r="E4" i="3"/>
  <c r="E21" i="3" s="1"/>
  <c r="I20" i="3"/>
  <c r="K15" i="3"/>
  <c r="J19" i="3"/>
  <c r="J22" i="3" s="1"/>
  <c r="J5" i="3"/>
  <c r="M36" i="2"/>
  <c r="O36" i="2"/>
  <c r="L11" i="1"/>
  <c r="U11" i="1"/>
  <c r="W11" i="1"/>
  <c r="S11" i="1"/>
  <c r="M11" i="1"/>
  <c r="J11" i="1"/>
  <c r="I11" i="1"/>
  <c r="O11" i="1"/>
  <c r="P11" i="1"/>
  <c r="N11" i="1"/>
  <c r="X11" i="1"/>
  <c r="Q11" i="1"/>
  <c r="Y11" i="1"/>
  <c r="T11" i="1"/>
  <c r="V11" i="1"/>
  <c r="K11" i="1"/>
  <c r="H11" i="1"/>
  <c r="K4" i="3"/>
  <c r="N36" i="2"/>
  <c r="Q36" i="2"/>
  <c r="V36" i="2"/>
  <c r="P36" i="2"/>
  <c r="J36" i="2"/>
  <c r="R36" i="2"/>
  <c r="S36" i="2"/>
  <c r="L36" i="2"/>
  <c r="K36" i="2"/>
  <c r="I36" i="2"/>
  <c r="U36" i="2"/>
  <c r="W36" i="2"/>
  <c r="T36" i="2"/>
  <c r="H36" i="2"/>
  <c r="F36" i="2"/>
  <c r="D36" i="2"/>
  <c r="H14" i="3" l="1"/>
  <c r="H3" i="3"/>
  <c r="H20" i="3" s="1"/>
  <c r="E16" i="3"/>
  <c r="K21" i="3"/>
  <c r="F2" i="3"/>
  <c r="F13" i="3"/>
  <c r="F4" i="3"/>
  <c r="F15" i="3"/>
  <c r="K14" i="3"/>
  <c r="K3" i="3"/>
  <c r="E19" i="3"/>
  <c r="E22" i="3" s="1"/>
  <c r="E5" i="3"/>
  <c r="L14" i="3"/>
  <c r="L3" i="3"/>
  <c r="L20" i="3" l="1"/>
  <c r="F16" i="3"/>
  <c r="M14" i="3"/>
  <c r="M3" i="3"/>
  <c r="G4" i="3"/>
  <c r="G15" i="3"/>
  <c r="F21" i="3"/>
  <c r="G2" i="3"/>
  <c r="G13" i="3"/>
  <c r="G16" i="3" s="1"/>
  <c r="K20" i="3"/>
  <c r="F19" i="3"/>
  <c r="F5" i="3"/>
  <c r="V4" i="3"/>
  <c r="V21" i="3" s="1"/>
  <c r="F22" i="3" l="1"/>
  <c r="G21" i="3"/>
  <c r="M20" i="3"/>
  <c r="H2" i="3"/>
  <c r="H13" i="3"/>
  <c r="H4" i="3"/>
  <c r="H15" i="3"/>
  <c r="G19" i="3"/>
  <c r="G22" i="3" s="1"/>
  <c r="G5" i="3"/>
  <c r="N14" i="3"/>
  <c r="N3" i="3"/>
  <c r="H16" i="3" l="1"/>
  <c r="N20" i="3"/>
  <c r="I4" i="3"/>
  <c r="I15" i="3"/>
  <c r="I13" i="3"/>
  <c r="I2" i="3"/>
  <c r="H21" i="3"/>
  <c r="O14" i="3"/>
  <c r="O3" i="3"/>
  <c r="H19" i="3"/>
  <c r="H5" i="3"/>
  <c r="H22" i="3" l="1"/>
  <c r="O20" i="3"/>
  <c r="I16" i="3"/>
  <c r="L13" i="3"/>
  <c r="L2" i="3"/>
  <c r="K13" i="3"/>
  <c r="K16" i="3" s="1"/>
  <c r="K2" i="3"/>
  <c r="I19" i="3"/>
  <c r="I22" i="3" s="1"/>
  <c r="I5" i="3"/>
  <c r="P14" i="3"/>
  <c r="P3" i="3"/>
  <c r="L15" i="3"/>
  <c r="L4" i="3"/>
  <c r="I21" i="3"/>
  <c r="P20" i="3" l="1"/>
  <c r="L16" i="3"/>
  <c r="L21" i="3"/>
  <c r="K19" i="3"/>
  <c r="K22" i="3" s="1"/>
  <c r="K5" i="3"/>
  <c r="M15" i="3"/>
  <c r="M4" i="3"/>
  <c r="M21" i="3" s="1"/>
  <c r="L5" i="3"/>
  <c r="L19" i="3"/>
  <c r="L22" i="3" s="1"/>
  <c r="M13" i="3"/>
  <c r="M2" i="3"/>
  <c r="Q14" i="3"/>
  <c r="Q3" i="3"/>
  <c r="M16" i="3" l="1"/>
  <c r="Q20" i="3"/>
  <c r="N13" i="3"/>
  <c r="N2" i="3"/>
  <c r="R14" i="3"/>
  <c r="R3" i="3"/>
  <c r="N15" i="3"/>
  <c r="N4" i="3"/>
  <c r="M19" i="3"/>
  <c r="M22" i="3" s="1"/>
  <c r="M5" i="3"/>
  <c r="N16" i="3" l="1"/>
  <c r="N21" i="3"/>
  <c r="R20" i="3"/>
  <c r="S14" i="3"/>
  <c r="S3" i="3"/>
  <c r="S20" i="3" s="1"/>
  <c r="N19" i="3"/>
  <c r="N22" i="3" s="1"/>
  <c r="N5" i="3"/>
  <c r="O15" i="3"/>
  <c r="O4" i="3"/>
  <c r="O13" i="3"/>
  <c r="O2" i="3"/>
  <c r="O16" i="3" l="1"/>
  <c r="O19" i="3"/>
  <c r="O5" i="3"/>
  <c r="P15" i="3"/>
  <c r="P4" i="3"/>
  <c r="P21" i="3" s="1"/>
  <c r="T14" i="3"/>
  <c r="T3" i="3"/>
  <c r="T20" i="3" s="1"/>
  <c r="P13" i="3"/>
  <c r="P2" i="3"/>
  <c r="O21" i="3"/>
  <c r="P16" i="3" l="1"/>
  <c r="V3" i="3"/>
  <c r="V20" i="3" s="1"/>
  <c r="U14" i="3"/>
  <c r="U3" i="3"/>
  <c r="U20" i="3" s="1"/>
  <c r="P19" i="3"/>
  <c r="P22" i="3" s="1"/>
  <c r="P5" i="3"/>
  <c r="Q15" i="3"/>
  <c r="Q4" i="3"/>
  <c r="Q13" i="3"/>
  <c r="Q2" i="3"/>
  <c r="O22" i="3"/>
  <c r="Q16" i="3" l="1"/>
  <c r="Q21" i="3"/>
  <c r="R15" i="3"/>
  <c r="R4" i="3"/>
  <c r="Q19" i="3"/>
  <c r="Q22" i="3" s="1"/>
  <c r="Q5" i="3"/>
  <c r="R13" i="3"/>
  <c r="R2" i="3"/>
  <c r="R21" i="3" l="1"/>
  <c r="R16" i="3"/>
  <c r="T13" i="3"/>
  <c r="T2" i="3"/>
  <c r="R19" i="3"/>
  <c r="R5" i="3"/>
  <c r="S15" i="3"/>
  <c r="S4" i="3"/>
  <c r="S13" i="3"/>
  <c r="S2" i="3"/>
  <c r="R22" i="3" l="1"/>
  <c r="S16" i="3"/>
  <c r="S21" i="3"/>
  <c r="S5" i="3"/>
  <c r="S19" i="3"/>
  <c r="S22" i="3" s="1"/>
  <c r="T19" i="3"/>
  <c r="T15" i="3"/>
  <c r="T16" i="3" s="1"/>
  <c r="T4" i="3"/>
  <c r="V2" i="3"/>
  <c r="U13" i="3"/>
  <c r="U2" i="3"/>
  <c r="T21" i="3" l="1"/>
  <c r="V19" i="3"/>
  <c r="V22" i="3" s="1"/>
  <c r="V5" i="3"/>
  <c r="T22" i="3"/>
  <c r="U15" i="3"/>
  <c r="U16" i="3" s="1"/>
  <c r="U4" i="3"/>
  <c r="T5" i="3"/>
  <c r="U19" i="3"/>
  <c r="U21" i="3" l="1"/>
  <c r="U22" i="3"/>
  <c r="U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Rudich</author>
    <author>Microsoft Office User</author>
  </authors>
  <commentList>
    <comment ref="A1" authorId="0" shapeId="0" xr:uid="{0296F1A1-1BF3-436C-800C-0862901E5A62}">
      <text>
        <r>
          <rPr>
            <b/>
            <sz val="9"/>
            <color rgb="FF000000"/>
            <rFont val="Tahoma"/>
            <family val="2"/>
          </rPr>
          <t xml:space="preserve">
</t>
        </r>
        <r>
          <rPr>
            <b/>
            <sz val="9"/>
            <color rgb="FF000000"/>
            <rFont val="Tahoma"/>
            <family val="2"/>
          </rPr>
          <t>use the same definition as in your accounting tool</t>
        </r>
      </text>
    </comment>
    <comment ref="B1" authorId="1" shapeId="0" xr:uid="{6F11A475-3C24-A243-AF32-80AF1C15F685}">
      <text>
        <r>
          <rPr>
            <b/>
            <sz val="10"/>
            <color rgb="FF000000"/>
            <rFont val="Tahoma"/>
            <family val="2"/>
          </rPr>
          <t xml:space="preserve">Use categories for all team members
</t>
        </r>
        <r>
          <rPr>
            <sz val="10"/>
            <color rgb="FF000000"/>
            <rFont val="Tahoma"/>
            <family val="2"/>
          </rPr>
          <t xml:space="preserve">
</t>
        </r>
      </text>
    </comment>
    <comment ref="D1" authorId="1" shapeId="0" xr:uid="{D0D57D31-0161-F844-A474-DEAB8B9A37F8}">
      <text>
        <r>
          <rPr>
            <b/>
            <sz val="10"/>
            <color rgb="FF000000"/>
            <rFont val="Tahoma"/>
            <family val="2"/>
          </rPr>
          <t>Add your staff titles here</t>
        </r>
        <r>
          <rPr>
            <sz val="10"/>
            <color rgb="FF000000"/>
            <rFont val="Tahoma"/>
            <family val="2"/>
          </rPr>
          <t xml:space="preserve">
</t>
        </r>
      </text>
    </comment>
    <comment ref="E1" authorId="1" shapeId="0" xr:uid="{03E74E69-72E1-0F47-8330-DF2B62A20799}">
      <text>
        <r>
          <rPr>
            <b/>
            <sz val="10"/>
            <color rgb="FF000000"/>
            <rFont val="Tahoma"/>
            <family val="2"/>
          </rPr>
          <t xml:space="preserve">Add annual salary, monthly salary will be calculated
</t>
        </r>
        <r>
          <rPr>
            <sz val="10"/>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Karen Rudich</author>
  </authors>
  <commentList>
    <comment ref="B1" authorId="0" shapeId="0" xr:uid="{E3BEF932-7C29-8741-8801-E875D40A7A01}">
      <text>
        <r>
          <rPr>
            <b/>
            <sz val="10"/>
            <color rgb="FF000000"/>
            <rFont val="Tahoma"/>
            <family val="2"/>
          </rPr>
          <t xml:space="preserve">Remove all that do not apply
Add any missing
</t>
        </r>
        <r>
          <rPr>
            <sz val="10"/>
            <color rgb="FF000000"/>
            <rFont val="Tahoma"/>
            <family val="2"/>
          </rPr>
          <t xml:space="preserve">
</t>
        </r>
      </text>
    </comment>
    <comment ref="C1" authorId="1" shapeId="0" xr:uid="{4032E5A8-FC8D-4BF8-B15B-CEF99DD94BB3}">
      <text>
        <r>
          <rPr>
            <b/>
            <sz val="9"/>
            <color indexed="81"/>
            <rFont val="Tahoma"/>
            <family val="2"/>
          </rPr>
          <t>20% for VAT; include international payment fees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1" authorId="0" shapeId="0" xr:uid="{00F99287-21E5-2145-A3C7-706F8EAFF5F0}">
      <text>
        <r>
          <rPr>
            <b/>
            <sz val="10"/>
            <color rgb="FF000000"/>
            <rFont val="Tahoma"/>
            <family val="2"/>
          </rPr>
          <t xml:space="preserve">Enter price per unit
</t>
        </r>
        <r>
          <rPr>
            <sz val="10"/>
            <color rgb="FF000000"/>
            <rFont val="Tahoma"/>
            <family val="2"/>
          </rPr>
          <t xml:space="preserve">
</t>
        </r>
      </text>
    </comment>
    <comment ref="A7" authorId="0" shapeId="0" xr:uid="{A67C8AC6-2C93-DF40-9892-272DDCED2F6D}">
      <text>
        <r>
          <rPr>
            <b/>
            <sz val="10"/>
            <color rgb="FF000000"/>
            <rFont val="Tahoma"/>
            <family val="2"/>
          </rPr>
          <t xml:space="preserve">Manufacturing: if your sales has a corresponding cost- use sales volume to calculate. </t>
        </r>
        <r>
          <rPr>
            <sz val="10"/>
            <color rgb="FF000000"/>
            <rFont val="Tahoma"/>
            <family val="2"/>
          </rPr>
          <t xml:space="preserve">
</t>
        </r>
      </text>
    </comment>
    <comment ref="B12" authorId="0" shapeId="0" xr:uid="{13BFC0A9-2458-7043-8D43-96391EF152C4}">
      <text>
        <r>
          <rPr>
            <b/>
            <sz val="10"/>
            <color rgb="FF000000"/>
            <rFont val="Tahoma"/>
            <family val="2"/>
          </rPr>
          <t>Enter cost per unit</t>
        </r>
        <r>
          <rPr>
            <sz val="10"/>
            <color rgb="FF000000"/>
            <rFont val="Tahoma"/>
            <family val="2"/>
          </rPr>
          <t xml:space="preserve">
</t>
        </r>
      </text>
    </comment>
    <comment ref="A18" authorId="0" shapeId="0" xr:uid="{38D17720-34D6-BE43-993A-1CDFED23D23B}">
      <text>
        <r>
          <rPr>
            <b/>
            <sz val="10"/>
            <color rgb="FF000000"/>
            <rFont val="Tahoma"/>
            <family val="2"/>
          </rPr>
          <t xml:space="preserve">For information only, not used in sherloc forecast
</t>
        </r>
        <r>
          <rPr>
            <sz val="10"/>
            <color rgb="FF000000"/>
            <rFont val="Tahoma"/>
            <family val="2"/>
          </rPr>
          <t xml:space="preserve">
</t>
        </r>
      </text>
    </comment>
  </commentList>
</comments>
</file>

<file path=xl/sharedStrings.xml><?xml version="1.0" encoding="utf-8"?>
<sst xmlns="http://schemas.openxmlformats.org/spreadsheetml/2006/main" count="174" uniqueCount="134">
  <si>
    <t>Role Type (e.g. Consultant, PAYE)</t>
  </si>
  <si>
    <t>Team/ Function</t>
  </si>
  <si>
    <t>Role</t>
  </si>
  <si>
    <t>Compliance</t>
  </si>
  <si>
    <t>Total Staff Costs</t>
  </si>
  <si>
    <t>Cost Description/ Purpose</t>
  </si>
  <si>
    <t>Type</t>
  </si>
  <si>
    <t>Total monthly revenues</t>
  </si>
  <si>
    <t>Owner</t>
  </si>
  <si>
    <t>Operations</t>
  </si>
  <si>
    <t>Management</t>
  </si>
  <si>
    <t>Head of Operations</t>
  </si>
  <si>
    <t>Marketing &amp; Sales</t>
  </si>
  <si>
    <t>PAYE</t>
  </si>
  <si>
    <t>CONTRACT</t>
  </si>
  <si>
    <t>SALES VOLUMES - TARGETS</t>
  </si>
  <si>
    <t>Direct/Overhead</t>
  </si>
  <si>
    <t>Overhead</t>
  </si>
  <si>
    <t>Direct</t>
  </si>
  <si>
    <t>Total</t>
  </si>
  <si>
    <t>Cost of Goods</t>
  </si>
  <si>
    <t>Unit cost</t>
  </si>
  <si>
    <t>Gross margin</t>
  </si>
  <si>
    <t>%</t>
  </si>
  <si>
    <t>Total Gross Margin amt</t>
  </si>
  <si>
    <t>Total Gross Margin pct</t>
  </si>
  <si>
    <t>Gross Annual Cost</t>
  </si>
  <si>
    <t>Annual Salary</t>
  </si>
  <si>
    <t>Retail</t>
  </si>
  <si>
    <t>Development</t>
  </si>
  <si>
    <t>Team A</t>
  </si>
  <si>
    <t>Team B</t>
  </si>
  <si>
    <t>Team C</t>
  </si>
  <si>
    <t>Safety</t>
  </si>
  <si>
    <t>Head of sales</t>
  </si>
  <si>
    <t>Cashier</t>
  </si>
  <si>
    <t>Front end dev</t>
  </si>
  <si>
    <t>Employee A</t>
  </si>
  <si>
    <t>Employee B</t>
  </si>
  <si>
    <t>Employee C</t>
  </si>
  <si>
    <t>Operating &amp; Overhead Costs</t>
  </si>
  <si>
    <t xml:space="preserve">Cost Type </t>
  </si>
  <si>
    <t>Office rent or co-working space fees</t>
  </si>
  <si>
    <t>Utilities (electricity, water, gas)</t>
  </si>
  <si>
    <t>Internet and phone services</t>
  </si>
  <si>
    <t>Office supplies</t>
  </si>
  <si>
    <t>Insurance</t>
  </si>
  <si>
    <t>Equipment &amp; Assets</t>
  </si>
  <si>
    <t>Computers, laptops, tablets</t>
  </si>
  <si>
    <t>Machinery or tools</t>
  </si>
  <si>
    <t>Furniture and fixtures</t>
  </si>
  <si>
    <t>Vehicles</t>
  </si>
  <si>
    <t>Software or hardware purchases</t>
  </si>
  <si>
    <t>Technology &amp; Systems</t>
  </si>
  <si>
    <t>Software subscriptions (CRM, HR tools, accounting software, cloud storage)</t>
  </si>
  <si>
    <t>Website hosting and domain fees</t>
  </si>
  <si>
    <t>IT support services</t>
  </si>
  <si>
    <t>Licences for industry-specific systems</t>
  </si>
  <si>
    <t>Marketing &amp; Sales Costs</t>
  </si>
  <si>
    <t>Advertising (online ads, print media, radio)</t>
  </si>
  <si>
    <t>Branding and design (logo, brochures)</t>
  </si>
  <si>
    <t>Website development</t>
  </si>
  <si>
    <t>Marketing materials and campaigns</t>
  </si>
  <si>
    <t>Trade shows or events</t>
  </si>
  <si>
    <t>Professional Services</t>
  </si>
  <si>
    <t>Legal fees</t>
  </si>
  <si>
    <t>Accounting and bookkeeping</t>
  </si>
  <si>
    <t>Consultancy fees</t>
  </si>
  <si>
    <t>Audit costs</t>
  </si>
  <si>
    <t>Certifications or compliance services</t>
  </si>
  <si>
    <t>Travel &amp; Operational Expenses</t>
  </si>
  <si>
    <t>Business travel (mileage, flights, hotels)</t>
  </si>
  <si>
    <t>Fuel</t>
  </si>
  <si>
    <t>Meals related to business</t>
  </si>
  <si>
    <t>Client meeting costs</t>
  </si>
  <si>
    <t>Training &amp; Development</t>
  </si>
  <si>
    <t>External courses</t>
  </si>
  <si>
    <t>Conferences</t>
  </si>
  <si>
    <t>Memberships for professional bodies</t>
  </si>
  <si>
    <t>Contingency &amp; Miscellaneous</t>
  </si>
  <si>
    <t>Unexpected repairs</t>
  </si>
  <si>
    <t>Replacement of broken equipment</t>
  </si>
  <si>
    <t>Emergency funds</t>
  </si>
  <si>
    <t>Total Non-staff costs</t>
  </si>
  <si>
    <t>Product/ sevice 1</t>
  </si>
  <si>
    <t>Product/ sevice 2</t>
  </si>
  <si>
    <t>Product/ sevice 3</t>
  </si>
  <si>
    <t>Price Point</t>
  </si>
  <si>
    <t>INSTRUCTIONS — How to Use This Template</t>
  </si>
  <si>
    <t>1. Purpose of This Workbook</t>
  </si>
  <si>
    <t>2. How to Use This Template</t>
  </si>
  <si>
    <t>User Input Rules:</t>
  </si>
  <si>
    <t>- Enter information only into cells highlighted in yellow.</t>
  </si>
  <si>
    <t>- Do not edit cells shaded in grey — these contain formulas.</t>
  </si>
  <si>
    <t>General Tips:</t>
  </si>
  <si>
    <t>- Hover over cells with a red triangle to read comments.</t>
  </si>
  <si>
    <t>- Save a backup copy before making major changes.</t>
  </si>
  <si>
    <t>3. Sheet-by-Sheet Guide</t>
  </si>
  <si>
    <t>Sheet 2 – Calculations:</t>
  </si>
  <si>
    <t>4. Colour Coding</t>
  </si>
  <si>
    <t>Grey = Formula cells (do not edit)</t>
  </si>
  <si>
    <t>SV Product/service 1</t>
  </si>
  <si>
    <t>SV Product/ service 2</t>
  </si>
  <si>
    <t>SV Product/ service 3</t>
  </si>
  <si>
    <t>COG Product/service 1</t>
  </si>
  <si>
    <t>COG Product/service 2</t>
  </si>
  <si>
    <t>COG Product/service 3</t>
  </si>
  <si>
    <t>GM Product/service 1</t>
  </si>
  <si>
    <t>GM Product/service 2</t>
  </si>
  <si>
    <t>GM Product/service 3</t>
  </si>
  <si>
    <t xml:space="preserve">This template is designed to help you plan, calculate, and summarise business costs. This template includes typical costs associates with businesses, but may be missing some for your business. Please add and delete costs so that only those relating to your business are listed in your file. Once you have all your costs in your file- save it and upload it to sherloc with your financial data (P&amp;L, Balance Sheet, Cashflow). If you do not have any financial data, you can use our simple P&amp;L template. </t>
  </si>
  <si>
    <t xml:space="preserve">- Change dates at the top to align with your forecast. </t>
  </si>
  <si>
    <t>- Enter job titles for current and future hires.</t>
  </si>
  <si>
    <t xml:space="preserve">- Enter the annual salary. The monthly calculation will be done automatically. </t>
  </si>
  <si>
    <t>- NI, pension and HR costs are not included here. It is advised that you add these costs as an assumption in sherloc so that you may adjust the number independently if there are changes. It is advised that a 25% amount be added for this.</t>
  </si>
  <si>
    <t>- Accounting for salary increase:  to account for periodic raises, add the new monthly value into the first month of the increase and copy that formula forward (e.g. 5% raise on original salary in cell E2 would be =$E2/12*1.05)</t>
  </si>
  <si>
    <t>- Use categories. Categories will help you organise and forecast costs independently. Useful categories may include:</t>
  </si>
  <si>
    <t>Role type: PAYE or Contract staff</t>
  </si>
  <si>
    <t>Direct or overhead</t>
  </si>
  <si>
    <t>Team or function</t>
  </si>
  <si>
    <t xml:space="preserve">- Contains a list of common costs associated with running a business. </t>
  </si>
  <si>
    <t>- Delete, rename, or add items for your business</t>
  </si>
  <si>
    <t>- Group items in categories so that they can be added to sherloc with one assumption</t>
  </si>
  <si>
    <t>Sheet 3 – Sales targets:</t>
  </si>
  <si>
    <t>- This example is for a business where the sales volume is directly related to revenue and cost of goods sold</t>
  </si>
  <si>
    <t xml:space="preserve">- Set price point and unit cost for each product, then add projected sales volumes. Revenue and costs will be calculated automatically. </t>
  </si>
  <si>
    <t xml:space="preserve">-Other business will have a different revenue model and you may need to adapt for your business. </t>
  </si>
  <si>
    <t>Yellow = User value required</t>
  </si>
  <si>
    <t>Blue = Change name or category</t>
  </si>
  <si>
    <t xml:space="preserve">- Change names in blue or grey to customise the sheet for your business. </t>
  </si>
  <si>
    <t>- Delete lines that do not apply to your business, rename or add lines that are missing.</t>
  </si>
  <si>
    <t>Sheet 1 – staff:</t>
  </si>
  <si>
    <t>- Shows your sales targets for the year along with COGs (cost of goods sold)</t>
  </si>
  <si>
    <t>P&amp;L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</si>
</sst>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_);\(#,##0\);\-_)"/>
  </numFmts>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9"/>
      <color indexed="81"/>
      <name val="Tahoma"/>
      <family val="2"/>
    </font>
    <font>
      <b/>
      <sz val="9"/>
      <color indexed="81"/>
      <name val="Tahoma"/>
      <family val="2"/>
    </font>
    <font>
      <b/>
      <sz val="9"/>
      <color rgb="FF000000"/>
      <name val="Tahoma"/>
      <family val="2"/>
    </font>
    <font>
      <sz val="10"/>
      <color rgb="FF000000"/>
      <name val="Tahoma"/>
      <family val="2"/>
    </font>
    <font>
      <b/>
      <sz val="10"/>
      <color rgb="FF000000"/>
      <name val="Tahoma"/>
      <family val="2"/>
    </font>
    <font>
      <sz val="8"/>
      <name val="Aptos Narrow"/>
      <family val="2"/>
      <scheme val="minor"/>
    </font>
    <font>
      <b/>
      <sz val="12"/>
      <name val="Calibri"/>
      <family val="2"/>
    </font>
    <font>
      <sz val="11"/>
      <name val="Calibri"/>
      <family val="2"/>
    </font>
    <font>
      <sz val="11"/>
      <color theme="1"/>
      <name val="Calibri"/>
      <family val="2"/>
    </font>
    <font>
      <u/>
      <sz val="11"/>
      <color theme="10"/>
      <name val="Aptos Narrow"/>
      <family val="2"/>
      <scheme val="minor"/>
    </font>
    <font>
      <i/>
      <sz val="11"/>
      <color theme="1"/>
      <name val="Calibri"/>
      <family val="2"/>
    </font>
  </fonts>
  <fills count="7">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s>
  <borders count="6">
    <border>
      <left/>
      <right/>
      <top/>
      <bottom/>
      <diagonal/>
    </border>
    <border>
      <left/>
      <right/>
      <top style="medium">
        <color indexed="64"/>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style="double">
        <color indexed="64"/>
      </bottom>
      <diagonal/>
    </border>
    <border>
      <left style="thin">
        <color theme="0" tint="-0.14996795556505021"/>
      </left>
      <right style="thin">
        <color theme="0" tint="-0.14996795556505021"/>
      </right>
      <top/>
      <bottom style="thin">
        <color theme="0" tint="-0.14996795556505021"/>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44">
    <xf numFmtId="0" fontId="0" fillId="0" borderId="0" xfId="0"/>
    <xf numFmtId="0" fontId="0" fillId="0" borderId="0" xfId="0" applyAlignment="1">
      <alignment vertical="center" wrapText="1"/>
    </xf>
    <xf numFmtId="17" fontId="2" fillId="2" borderId="0" xfId="0" applyNumberFormat="1" applyFont="1" applyFill="1" applyAlignment="1">
      <alignment vertical="center" wrapText="1"/>
    </xf>
    <xf numFmtId="0" fontId="2" fillId="2" borderId="0" xfId="0" applyFont="1" applyFill="1" applyAlignment="1">
      <alignment horizontal="center" vertical="center" wrapText="1"/>
    </xf>
    <xf numFmtId="0" fontId="3" fillId="0" borderId="1" xfId="0" applyFont="1" applyBorder="1"/>
    <xf numFmtId="165" fontId="0" fillId="0" borderId="0" xfId="1" applyNumberFormat="1" applyFont="1"/>
    <xf numFmtId="0" fontId="2" fillId="2" borderId="2" xfId="0" applyFont="1" applyFill="1" applyBorder="1" applyAlignment="1">
      <alignment horizontal="center" vertical="center" wrapText="1"/>
    </xf>
    <xf numFmtId="17" fontId="2" fillId="2" borderId="2" xfId="0" applyNumberFormat="1" applyFont="1" applyFill="1" applyBorder="1" applyAlignment="1">
      <alignment vertical="center" wrapText="1"/>
    </xf>
    <xf numFmtId="0" fontId="0" fillId="0" borderId="2" xfId="0" applyBorder="1" applyAlignment="1">
      <alignment vertical="center" wrapText="1"/>
    </xf>
    <xf numFmtId="165" fontId="0" fillId="0" borderId="2" xfId="1" applyNumberFormat="1" applyFont="1" applyBorder="1"/>
    <xf numFmtId="0" fontId="0" fillId="0" borderId="2" xfId="0" applyBorder="1"/>
    <xf numFmtId="165" fontId="3" fillId="0" borderId="3" xfId="1" applyNumberFormat="1" applyFont="1" applyBorder="1"/>
    <xf numFmtId="0" fontId="3" fillId="3" borderId="0" xfId="0" applyFont="1" applyFill="1"/>
    <xf numFmtId="0" fontId="0" fillId="3" borderId="0" xfId="0" applyFill="1"/>
    <xf numFmtId="165" fontId="2" fillId="2" borderId="2" xfId="1" quotePrefix="1" applyNumberFormat="1" applyFont="1" applyFill="1" applyBorder="1" applyAlignment="1">
      <alignment horizontal="center" vertical="center" wrapText="1"/>
    </xf>
    <xf numFmtId="165" fontId="0" fillId="0" borderId="4" xfId="1" applyNumberFormat="1" applyFont="1" applyBorder="1"/>
    <xf numFmtId="0" fontId="0" fillId="0" borderId="0" xfId="0" applyAlignment="1">
      <alignment horizontal="right"/>
    </xf>
    <xf numFmtId="9" fontId="0" fillId="0" borderId="0" xfId="2" applyFont="1"/>
    <xf numFmtId="0" fontId="3" fillId="0" borderId="0" xfId="0" applyFont="1"/>
    <xf numFmtId="0" fontId="3" fillId="0" borderId="0" xfId="0" applyFont="1" applyAlignment="1">
      <alignment horizontal="left"/>
    </xf>
    <xf numFmtId="0" fontId="3" fillId="0" borderId="0" xfId="0" applyFont="1" applyAlignment="1">
      <alignment horizontal="left" indent="1"/>
    </xf>
    <xf numFmtId="166" fontId="3" fillId="0" borderId="0" xfId="0" applyNumberFormat="1" applyFont="1"/>
    <xf numFmtId="165" fontId="0" fillId="4" borderId="0" xfId="1" applyNumberFormat="1" applyFont="1" applyFill="1"/>
    <xf numFmtId="166" fontId="0" fillId="4" borderId="0" xfId="0" applyNumberFormat="1" applyFill="1"/>
    <xf numFmtId="0" fontId="0" fillId="4" borderId="0" xfId="0" applyFill="1"/>
    <xf numFmtId="165" fontId="0" fillId="4" borderId="2" xfId="1" applyNumberFormat="1" applyFont="1" applyFill="1" applyBorder="1"/>
    <xf numFmtId="165" fontId="0" fillId="5" borderId="2" xfId="1" applyNumberFormat="1" applyFont="1" applyFill="1" applyBorder="1"/>
    <xf numFmtId="0" fontId="0" fillId="5" borderId="0" xfId="0" applyFill="1"/>
    <xf numFmtId="0" fontId="0" fillId="5" borderId="0" xfId="0" applyFill="1" applyAlignment="1">
      <alignment horizontal="left" indent="1"/>
    </xf>
    <xf numFmtId="165" fontId="0" fillId="6" borderId="0" xfId="1" applyNumberFormat="1" applyFont="1" applyFill="1"/>
    <xf numFmtId="165" fontId="3" fillId="6" borderId="1" xfId="0" applyNumberFormat="1" applyFont="1" applyFill="1" applyBorder="1"/>
    <xf numFmtId="166" fontId="0" fillId="6" borderId="0" xfId="0" applyNumberFormat="1" applyFill="1"/>
    <xf numFmtId="166" fontId="3" fillId="6" borderId="5" xfId="0" applyNumberFormat="1" applyFont="1" applyFill="1" applyBorder="1"/>
    <xf numFmtId="165" fontId="3" fillId="6" borderId="3" xfId="1" applyNumberFormat="1" applyFont="1" applyFill="1" applyBorder="1"/>
    <xf numFmtId="165" fontId="0" fillId="6" borderId="2" xfId="1" applyNumberFormat="1" applyFont="1" applyFill="1" applyBorder="1"/>
    <xf numFmtId="0" fontId="12" fillId="0" borderId="0" xfId="0" applyFont="1" applyAlignment="1">
      <alignment vertical="center" wrapText="1"/>
    </xf>
    <xf numFmtId="0" fontId="12" fillId="0" borderId="0" xfId="0" applyFont="1"/>
    <xf numFmtId="49" fontId="10" fillId="0" borderId="0" xfId="0" applyNumberFormat="1" applyFont="1" applyAlignment="1">
      <alignment vertical="top" wrapText="1"/>
    </xf>
    <xf numFmtId="49" fontId="11" fillId="0" borderId="0" xfId="0" applyNumberFormat="1" applyFont="1" applyAlignment="1">
      <alignment vertical="top" wrapText="1"/>
    </xf>
    <xf numFmtId="49" fontId="12" fillId="0" borderId="0" xfId="0" applyNumberFormat="1" applyFont="1"/>
    <xf numFmtId="49" fontId="0" fillId="0" borderId="0" xfId="0" applyNumberFormat="1"/>
    <xf numFmtId="0" fontId="14" fillId="0" borderId="0" xfId="0" applyFont="1" applyAlignment="1">
      <alignment vertical="center" wrapText="1"/>
    </xf>
    <xf numFmtId="0" fontId="12" fillId="0" borderId="0" xfId="0" applyFont="1" applyAlignment="1">
      <alignment vertical="center"/>
    </xf>
    <xf numFmtId="49" fontId="13" fillId="0" borderId="0" xfId="3" applyNumberFormat="1" applyAlignment="1">
      <alignment vertical="top" wrapText="1"/>
    </xf>
  </cellXfs>
  <cellStyles count="4">
    <cellStyle name="Comma" xfId="1" builtinId="3"/>
    <cellStyle name="Hyperlink" xfId="3" builtinId="8"/>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rprdebimagestore.blob.core.windows.net/example-files/starter-income-statement.xls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0D8F-4668-0448-9B9B-49FC8DC67BBB}">
  <dimension ref="A1:A46"/>
  <sheetViews>
    <sheetView tabSelected="1" workbookViewId="0">
      <selection activeCell="A11" sqref="A11"/>
    </sheetView>
  </sheetViews>
  <sheetFormatPr baseColWidth="10" defaultRowHeight="15" x14ac:dyDescent="0.2"/>
  <cols>
    <col min="1" max="1" width="90" style="40" customWidth="1"/>
  </cols>
  <sheetData>
    <row r="1" spans="1:1" ht="17" x14ac:dyDescent="0.2">
      <c r="A1" s="37" t="s">
        <v>88</v>
      </c>
    </row>
    <row r="2" spans="1:1" x14ac:dyDescent="0.2">
      <c r="A2" s="38"/>
    </row>
    <row r="3" spans="1:1" ht="17" x14ac:dyDescent="0.2">
      <c r="A3" s="37" t="s">
        <v>89</v>
      </c>
    </row>
    <row r="4" spans="1:1" ht="80" x14ac:dyDescent="0.2">
      <c r="A4" s="38" t="s">
        <v>110</v>
      </c>
    </row>
    <row r="5" spans="1:1" ht="16" x14ac:dyDescent="0.2">
      <c r="A5" s="43" t="s">
        <v>133</v>
      </c>
    </row>
    <row r="6" spans="1:1" x14ac:dyDescent="0.2">
      <c r="A6" s="38"/>
    </row>
    <row r="7" spans="1:1" ht="17" x14ac:dyDescent="0.2">
      <c r="A7" s="37" t="s">
        <v>90</v>
      </c>
    </row>
    <row r="8" spans="1:1" ht="17" x14ac:dyDescent="0.2">
      <c r="A8" s="37" t="s">
        <v>91</v>
      </c>
    </row>
    <row r="9" spans="1:1" ht="16" x14ac:dyDescent="0.2">
      <c r="A9" s="38" t="s">
        <v>92</v>
      </c>
    </row>
    <row r="10" spans="1:1" ht="16" x14ac:dyDescent="0.2">
      <c r="A10" s="38" t="s">
        <v>93</v>
      </c>
    </row>
    <row r="11" spans="1:1" ht="16" customHeight="1" x14ac:dyDescent="0.2">
      <c r="A11" s="39" t="s">
        <v>129</v>
      </c>
    </row>
    <row r="12" spans="1:1" ht="16" x14ac:dyDescent="0.2">
      <c r="A12" s="38" t="s">
        <v>130</v>
      </c>
    </row>
    <row r="13" spans="1:1" x14ac:dyDescent="0.2">
      <c r="A13" s="38"/>
    </row>
    <row r="14" spans="1:1" ht="17" x14ac:dyDescent="0.2">
      <c r="A14" s="37" t="s">
        <v>94</v>
      </c>
    </row>
    <row r="15" spans="1:1" ht="16" x14ac:dyDescent="0.2">
      <c r="A15" s="38" t="s">
        <v>95</v>
      </c>
    </row>
    <row r="16" spans="1:1" ht="16" x14ac:dyDescent="0.2">
      <c r="A16" s="35" t="s">
        <v>111</v>
      </c>
    </row>
    <row r="17" spans="1:1" ht="16" x14ac:dyDescent="0.2">
      <c r="A17" s="35" t="s">
        <v>96</v>
      </c>
    </row>
    <row r="18" spans="1:1" x14ac:dyDescent="0.2">
      <c r="A18" s="38"/>
    </row>
    <row r="19" spans="1:1" ht="17" x14ac:dyDescent="0.2">
      <c r="A19" s="37" t="s">
        <v>97</v>
      </c>
    </row>
    <row r="20" spans="1:1" ht="17" x14ac:dyDescent="0.2">
      <c r="A20" s="37" t="s">
        <v>131</v>
      </c>
    </row>
    <row r="21" spans="1:1" ht="16" x14ac:dyDescent="0.2">
      <c r="A21" s="35" t="s">
        <v>112</v>
      </c>
    </row>
    <row r="22" spans="1:1" ht="16" x14ac:dyDescent="0.2">
      <c r="A22" s="35" t="s">
        <v>113</v>
      </c>
    </row>
    <row r="23" spans="1:1" ht="35" customHeight="1" x14ac:dyDescent="0.2">
      <c r="A23" s="35" t="s">
        <v>114</v>
      </c>
    </row>
    <row r="24" spans="1:1" ht="32" x14ac:dyDescent="0.2">
      <c r="A24" s="35" t="s">
        <v>115</v>
      </c>
    </row>
    <row r="25" spans="1:1" ht="16" x14ac:dyDescent="0.2">
      <c r="A25" s="35" t="s">
        <v>116</v>
      </c>
    </row>
    <row r="26" spans="1:1" ht="16" x14ac:dyDescent="0.2">
      <c r="A26" s="41" t="s">
        <v>117</v>
      </c>
    </row>
    <row r="27" spans="1:1" ht="16" x14ac:dyDescent="0.2">
      <c r="A27" s="41" t="s">
        <v>118</v>
      </c>
    </row>
    <row r="28" spans="1:1" ht="16" x14ac:dyDescent="0.2">
      <c r="A28" s="41" t="s">
        <v>119</v>
      </c>
    </row>
    <row r="29" spans="1:1" x14ac:dyDescent="0.2">
      <c r="A29" s="38"/>
    </row>
    <row r="30" spans="1:1" ht="17" x14ac:dyDescent="0.2">
      <c r="A30" s="37" t="s">
        <v>98</v>
      </c>
    </row>
    <row r="31" spans="1:1" x14ac:dyDescent="0.2">
      <c r="A31" s="42" t="s">
        <v>120</v>
      </c>
    </row>
    <row r="32" spans="1:1" x14ac:dyDescent="0.2">
      <c r="A32" s="42" t="s">
        <v>121</v>
      </c>
    </row>
    <row r="33" spans="1:1" x14ac:dyDescent="0.2">
      <c r="A33" s="36" t="s">
        <v>122</v>
      </c>
    </row>
    <row r="34" spans="1:1" x14ac:dyDescent="0.2">
      <c r="A34" s="38"/>
    </row>
    <row r="35" spans="1:1" ht="17" x14ac:dyDescent="0.2">
      <c r="A35" s="37" t="s">
        <v>123</v>
      </c>
    </row>
    <row r="36" spans="1:1" ht="16" x14ac:dyDescent="0.2">
      <c r="A36" s="35" t="s">
        <v>132</v>
      </c>
    </row>
    <row r="37" spans="1:1" ht="16" x14ac:dyDescent="0.2">
      <c r="A37" s="35" t="s">
        <v>124</v>
      </c>
    </row>
    <row r="38" spans="1:1" ht="32" x14ac:dyDescent="0.2">
      <c r="A38" s="35" t="s">
        <v>125</v>
      </c>
    </row>
    <row r="39" spans="1:1" ht="16" x14ac:dyDescent="0.2">
      <c r="A39" s="35" t="s">
        <v>126</v>
      </c>
    </row>
    <row r="40" spans="1:1" x14ac:dyDescent="0.2">
      <c r="A40" s="38"/>
    </row>
    <row r="41" spans="1:1" ht="17" x14ac:dyDescent="0.2">
      <c r="A41" s="37" t="s">
        <v>99</v>
      </c>
    </row>
    <row r="42" spans="1:1" ht="16" x14ac:dyDescent="0.2">
      <c r="A42" s="35" t="s">
        <v>127</v>
      </c>
    </row>
    <row r="43" spans="1:1" ht="16" x14ac:dyDescent="0.2">
      <c r="A43" s="35" t="s">
        <v>128</v>
      </c>
    </row>
    <row r="44" spans="1:1" ht="16" x14ac:dyDescent="0.2">
      <c r="A44" s="35" t="s">
        <v>100</v>
      </c>
    </row>
    <row r="45" spans="1:1" x14ac:dyDescent="0.2">
      <c r="A45" s="38"/>
    </row>
    <row r="46" spans="1:1" x14ac:dyDescent="0.2">
      <c r="A46" s="38"/>
    </row>
  </sheetData>
  <hyperlinks>
    <hyperlink ref="A5" r:id="rId1" xr:uid="{FCB44C90-00F9-9B40-966F-5686BB10AD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EA6E-860A-4D3F-A00A-C9A9C1A6DE0F}">
  <dimension ref="A1:Y13"/>
  <sheetViews>
    <sheetView showGridLines="0" zoomScaleNormal="100" workbookViewId="0">
      <pane xSplit="4" ySplit="1" topLeftCell="E2" activePane="bottomRight" state="frozen"/>
      <selection pane="topRight" activeCell="E1" sqref="E1"/>
      <selection pane="bottomLeft" activeCell="A2" sqref="A2"/>
      <selection pane="bottomRight" activeCell="O21" sqref="O21"/>
    </sheetView>
  </sheetViews>
  <sheetFormatPr baseColWidth="10" defaultColWidth="8.6640625" defaultRowHeight="15" x14ac:dyDescent="0.2"/>
  <cols>
    <col min="1" max="1" width="12.1640625" style="10" customWidth="1"/>
    <col min="2" max="3" width="21.5" style="10" customWidth="1"/>
    <col min="4" max="4" width="29.6640625" style="10" bestFit="1" customWidth="1"/>
    <col min="5" max="5" width="14.1640625" style="9" customWidth="1"/>
    <col min="6" max="6" width="9.83203125" style="10" bestFit="1" customWidth="1"/>
    <col min="7" max="9" width="9.1640625" style="10" bestFit="1" customWidth="1"/>
    <col min="10" max="10" width="9.1640625" style="9" bestFit="1" customWidth="1"/>
    <col min="11" max="25" width="11.83203125" style="9" bestFit="1" customWidth="1"/>
    <col min="26" max="16384" width="8.6640625" style="10"/>
  </cols>
  <sheetData>
    <row r="1" spans="1:25" s="8" customFormat="1" ht="64" x14ac:dyDescent="0.2">
      <c r="A1" s="6" t="s">
        <v>0</v>
      </c>
      <c r="B1" s="6" t="s">
        <v>1</v>
      </c>
      <c r="C1" s="6" t="s">
        <v>16</v>
      </c>
      <c r="D1" s="6" t="s">
        <v>2</v>
      </c>
      <c r="E1" s="14" t="s">
        <v>27</v>
      </c>
      <c r="F1" s="7">
        <v>45992</v>
      </c>
      <c r="G1" s="7">
        <v>46023</v>
      </c>
      <c r="H1" s="7">
        <v>46054</v>
      </c>
      <c r="I1" s="7">
        <v>46082</v>
      </c>
      <c r="J1" s="7">
        <v>46113</v>
      </c>
      <c r="K1" s="7">
        <v>46143</v>
      </c>
      <c r="L1" s="7">
        <v>46174</v>
      </c>
      <c r="M1" s="7">
        <v>46204</v>
      </c>
      <c r="N1" s="7">
        <v>46235</v>
      </c>
      <c r="O1" s="7">
        <v>46266</v>
      </c>
      <c r="P1" s="7">
        <v>46296</v>
      </c>
      <c r="Q1" s="7">
        <v>46327</v>
      </c>
      <c r="R1" s="7">
        <v>46357</v>
      </c>
      <c r="S1" s="7">
        <v>46388</v>
      </c>
      <c r="T1" s="7">
        <v>46419</v>
      </c>
      <c r="U1" s="7">
        <v>46447</v>
      </c>
      <c r="V1" s="7">
        <v>46478</v>
      </c>
      <c r="W1" s="7">
        <v>46508</v>
      </c>
      <c r="X1" s="7">
        <v>46539</v>
      </c>
      <c r="Y1" s="7">
        <v>46569</v>
      </c>
    </row>
    <row r="2" spans="1:25" s="9" customFormat="1" x14ac:dyDescent="0.2">
      <c r="A2" s="26" t="s">
        <v>13</v>
      </c>
      <c r="B2" s="26" t="s">
        <v>10</v>
      </c>
      <c r="C2" s="26" t="s">
        <v>17</v>
      </c>
      <c r="D2" s="26" t="s">
        <v>8</v>
      </c>
      <c r="E2" s="25">
        <v>0</v>
      </c>
      <c r="F2" s="34">
        <f>$E2/12</f>
        <v>0</v>
      </c>
      <c r="G2" s="34">
        <v>0</v>
      </c>
      <c r="H2" s="34">
        <f>$E2/12</f>
        <v>0</v>
      </c>
      <c r="I2" s="34">
        <f>$E2/12</f>
        <v>0</v>
      </c>
      <c r="J2" s="34">
        <f>$E2/12</f>
        <v>0</v>
      </c>
      <c r="K2" s="34">
        <f>$E2/12</f>
        <v>0</v>
      </c>
      <c r="L2" s="34">
        <f>$E2/12</f>
        <v>0</v>
      </c>
      <c r="M2" s="34">
        <f>$E2/12</f>
        <v>0</v>
      </c>
      <c r="N2" s="34">
        <f>$E2/12</f>
        <v>0</v>
      </c>
      <c r="O2" s="34">
        <f>$E2/12</f>
        <v>0</v>
      </c>
      <c r="P2" s="34">
        <f>$E2/12</f>
        <v>0</v>
      </c>
      <c r="Q2" s="34">
        <f>$E2/12</f>
        <v>0</v>
      </c>
      <c r="R2" s="34">
        <f>$E2/12</f>
        <v>0</v>
      </c>
      <c r="S2" s="34">
        <f>$E2/12</f>
        <v>0</v>
      </c>
      <c r="T2" s="34">
        <f>$E2/12</f>
        <v>0</v>
      </c>
      <c r="U2" s="34">
        <f>$E2/12</f>
        <v>0</v>
      </c>
      <c r="V2" s="34">
        <f>$E2/12</f>
        <v>0</v>
      </c>
      <c r="W2" s="34">
        <f>$E2/12</f>
        <v>0</v>
      </c>
      <c r="X2" s="34">
        <f>$E2/12</f>
        <v>0</v>
      </c>
      <c r="Y2" s="34">
        <f>$E2/12</f>
        <v>0</v>
      </c>
    </row>
    <row r="3" spans="1:25" s="9" customFormat="1" x14ac:dyDescent="0.2">
      <c r="A3" s="26" t="s">
        <v>13</v>
      </c>
      <c r="B3" s="26" t="s">
        <v>9</v>
      </c>
      <c r="C3" s="26" t="s">
        <v>17</v>
      </c>
      <c r="D3" s="26" t="s">
        <v>11</v>
      </c>
      <c r="E3" s="25">
        <v>0</v>
      </c>
      <c r="F3" s="34">
        <f>$E3/12</f>
        <v>0</v>
      </c>
      <c r="G3" s="34">
        <f>$E3/12</f>
        <v>0</v>
      </c>
      <c r="H3" s="34">
        <f>$E3/12</f>
        <v>0</v>
      </c>
      <c r="I3" s="34">
        <f>$E3/12</f>
        <v>0</v>
      </c>
      <c r="J3" s="34">
        <f>$E3/12</f>
        <v>0</v>
      </c>
      <c r="K3" s="34">
        <f>$E3/12</f>
        <v>0</v>
      </c>
      <c r="L3" s="34">
        <f>$E3/12</f>
        <v>0</v>
      </c>
      <c r="M3" s="34">
        <f>$E3/12</f>
        <v>0</v>
      </c>
      <c r="N3" s="34">
        <f>$E3/12</f>
        <v>0</v>
      </c>
      <c r="O3" s="34">
        <f>$E3/12</f>
        <v>0</v>
      </c>
      <c r="P3" s="34">
        <f>$E3/12</f>
        <v>0</v>
      </c>
      <c r="Q3" s="34">
        <f>$E3/12</f>
        <v>0</v>
      </c>
      <c r="R3" s="34">
        <f>$E3/12</f>
        <v>0</v>
      </c>
      <c r="S3" s="34">
        <f>$E3/12</f>
        <v>0</v>
      </c>
      <c r="T3" s="34">
        <f>$E3/12</f>
        <v>0</v>
      </c>
      <c r="U3" s="34">
        <f>$E3/12</f>
        <v>0</v>
      </c>
      <c r="V3" s="34">
        <f>$E3/12</f>
        <v>0</v>
      </c>
      <c r="W3" s="34">
        <f>$E3/12</f>
        <v>0</v>
      </c>
      <c r="X3" s="34">
        <f>$E3/12</f>
        <v>0</v>
      </c>
      <c r="Y3" s="34">
        <f>$E3/12</f>
        <v>0</v>
      </c>
    </row>
    <row r="4" spans="1:25" s="9" customFormat="1" x14ac:dyDescent="0.2">
      <c r="A4" s="26" t="s">
        <v>13</v>
      </c>
      <c r="B4" s="26" t="s">
        <v>3</v>
      </c>
      <c r="C4" s="26" t="s">
        <v>17</v>
      </c>
      <c r="D4" s="26" t="s">
        <v>33</v>
      </c>
      <c r="E4" s="25">
        <v>0</v>
      </c>
      <c r="F4" s="34">
        <f>$E4/12</f>
        <v>0</v>
      </c>
      <c r="G4" s="34">
        <f>$E4/12</f>
        <v>0</v>
      </c>
      <c r="H4" s="34">
        <f>$E4/12</f>
        <v>0</v>
      </c>
      <c r="I4" s="34">
        <f>$E4/12</f>
        <v>0</v>
      </c>
      <c r="J4" s="34">
        <f>$E4/12</f>
        <v>0</v>
      </c>
      <c r="K4" s="34">
        <f>$E4/12</f>
        <v>0</v>
      </c>
      <c r="L4" s="34">
        <f>$E4/12</f>
        <v>0</v>
      </c>
      <c r="M4" s="34">
        <f>$E4/12</f>
        <v>0</v>
      </c>
      <c r="N4" s="34">
        <f>$E4/12</f>
        <v>0</v>
      </c>
      <c r="O4" s="34">
        <f>$E4/12</f>
        <v>0</v>
      </c>
      <c r="P4" s="34">
        <f>$E4/12</f>
        <v>0</v>
      </c>
      <c r="Q4" s="34">
        <f>$E4/12</f>
        <v>0</v>
      </c>
      <c r="R4" s="34">
        <f>$E4/12</f>
        <v>0</v>
      </c>
      <c r="S4" s="34">
        <f>$E4/12</f>
        <v>0</v>
      </c>
      <c r="T4" s="34">
        <f>$E4/12</f>
        <v>0</v>
      </c>
      <c r="U4" s="34">
        <f>$E4/12</f>
        <v>0</v>
      </c>
      <c r="V4" s="34">
        <f>$E4/12</f>
        <v>0</v>
      </c>
      <c r="W4" s="34">
        <f>$E4/12</f>
        <v>0</v>
      </c>
      <c r="X4" s="34">
        <f>$E4/12</f>
        <v>0</v>
      </c>
      <c r="Y4" s="34">
        <f>$E4/12</f>
        <v>0</v>
      </c>
    </row>
    <row r="5" spans="1:25" s="9" customFormat="1" x14ac:dyDescent="0.2">
      <c r="A5" s="26" t="s">
        <v>13</v>
      </c>
      <c r="B5" s="26" t="s">
        <v>12</v>
      </c>
      <c r="C5" s="26" t="s">
        <v>17</v>
      </c>
      <c r="D5" s="26" t="s">
        <v>34</v>
      </c>
      <c r="E5" s="25">
        <v>0</v>
      </c>
      <c r="F5" s="34">
        <f>$E5/12</f>
        <v>0</v>
      </c>
      <c r="G5" s="34">
        <f>$E5/12</f>
        <v>0</v>
      </c>
      <c r="H5" s="34">
        <f>$E5/12</f>
        <v>0</v>
      </c>
      <c r="I5" s="34">
        <f>$E5/12</f>
        <v>0</v>
      </c>
      <c r="J5" s="34">
        <f>$E5/12</f>
        <v>0</v>
      </c>
      <c r="K5" s="34">
        <f>$E5/12</f>
        <v>0</v>
      </c>
      <c r="L5" s="34">
        <f>$E5/12</f>
        <v>0</v>
      </c>
      <c r="M5" s="34">
        <f>$E5/12</f>
        <v>0</v>
      </c>
      <c r="N5" s="34">
        <f>$E5/12</f>
        <v>0</v>
      </c>
      <c r="O5" s="34">
        <f>$E5/12</f>
        <v>0</v>
      </c>
      <c r="P5" s="34">
        <f>$E5/12</f>
        <v>0</v>
      </c>
      <c r="Q5" s="34">
        <f>$E5/12</f>
        <v>0</v>
      </c>
      <c r="R5" s="34">
        <f>$E5/12</f>
        <v>0</v>
      </c>
      <c r="S5" s="34">
        <f>$E5/12</f>
        <v>0</v>
      </c>
      <c r="T5" s="34">
        <f>$E5/12</f>
        <v>0</v>
      </c>
      <c r="U5" s="34">
        <f>$E5/12</f>
        <v>0</v>
      </c>
      <c r="V5" s="34">
        <f>$E5/12</f>
        <v>0</v>
      </c>
      <c r="W5" s="34">
        <f>$E5/12</f>
        <v>0</v>
      </c>
      <c r="X5" s="34">
        <f>$E5/12</f>
        <v>0</v>
      </c>
      <c r="Y5" s="34">
        <f>$E5/12</f>
        <v>0</v>
      </c>
    </row>
    <row r="6" spans="1:25" s="9" customFormat="1" x14ac:dyDescent="0.2">
      <c r="A6" s="26" t="s">
        <v>13</v>
      </c>
      <c r="B6" s="26" t="s">
        <v>28</v>
      </c>
      <c r="C6" s="26" t="s">
        <v>17</v>
      </c>
      <c r="D6" s="26" t="s">
        <v>35</v>
      </c>
      <c r="E6" s="25">
        <v>0</v>
      </c>
      <c r="F6" s="34">
        <f>$E6/12</f>
        <v>0</v>
      </c>
      <c r="G6" s="34">
        <f>$E6/12</f>
        <v>0</v>
      </c>
      <c r="H6" s="34">
        <f>$E6/12</f>
        <v>0</v>
      </c>
      <c r="I6" s="34">
        <f>$E6/12</f>
        <v>0</v>
      </c>
      <c r="J6" s="34">
        <f>$E6/12</f>
        <v>0</v>
      </c>
      <c r="K6" s="34">
        <f>$E6/12</f>
        <v>0</v>
      </c>
      <c r="L6" s="34">
        <f>$E6/12</f>
        <v>0</v>
      </c>
      <c r="M6" s="34">
        <f>$E6/12</f>
        <v>0</v>
      </c>
      <c r="N6" s="34">
        <f>$E6/12</f>
        <v>0</v>
      </c>
      <c r="O6" s="34">
        <f>$E6/12</f>
        <v>0</v>
      </c>
      <c r="P6" s="34">
        <f>$E6/12</f>
        <v>0</v>
      </c>
      <c r="Q6" s="34">
        <f>$E6/12</f>
        <v>0</v>
      </c>
      <c r="R6" s="34">
        <f>$E6/12</f>
        <v>0</v>
      </c>
      <c r="S6" s="34">
        <f>$E6/12</f>
        <v>0</v>
      </c>
      <c r="T6" s="34">
        <f>$E6/12</f>
        <v>0</v>
      </c>
      <c r="U6" s="34">
        <f>$E6/12</f>
        <v>0</v>
      </c>
      <c r="V6" s="34">
        <f>$E6/12</f>
        <v>0</v>
      </c>
      <c r="W6" s="34">
        <f>$E6/12</f>
        <v>0</v>
      </c>
      <c r="X6" s="34">
        <f>$E6/12</f>
        <v>0</v>
      </c>
      <c r="Y6" s="34">
        <f>$E6/12</f>
        <v>0</v>
      </c>
    </row>
    <row r="7" spans="1:25" s="9" customFormat="1" x14ac:dyDescent="0.2">
      <c r="A7" s="26" t="s">
        <v>13</v>
      </c>
      <c r="B7" s="26" t="s">
        <v>29</v>
      </c>
      <c r="C7" s="26" t="s">
        <v>17</v>
      </c>
      <c r="D7" s="26" t="s">
        <v>36</v>
      </c>
      <c r="E7" s="25">
        <v>0</v>
      </c>
      <c r="F7" s="34">
        <f>$E7/12</f>
        <v>0</v>
      </c>
      <c r="G7" s="34">
        <f>$E7/12</f>
        <v>0</v>
      </c>
      <c r="H7" s="34">
        <f>$E7/12</f>
        <v>0</v>
      </c>
      <c r="I7" s="34">
        <f>$E7/12</f>
        <v>0</v>
      </c>
      <c r="J7" s="34">
        <f>$E7/12</f>
        <v>0</v>
      </c>
      <c r="K7" s="34">
        <f>$E7/12</f>
        <v>0</v>
      </c>
      <c r="L7" s="34">
        <f>$E7/12</f>
        <v>0</v>
      </c>
      <c r="M7" s="34">
        <f>$E7/12</f>
        <v>0</v>
      </c>
      <c r="N7" s="34">
        <f>$E7/12</f>
        <v>0</v>
      </c>
      <c r="O7" s="34">
        <f>$E7/12</f>
        <v>0</v>
      </c>
      <c r="P7" s="34">
        <f>$E7/12</f>
        <v>0</v>
      </c>
      <c r="Q7" s="34">
        <f>$E7/12</f>
        <v>0</v>
      </c>
      <c r="R7" s="34">
        <f>$E7/12</f>
        <v>0</v>
      </c>
      <c r="S7" s="34">
        <f>$E7/12</f>
        <v>0</v>
      </c>
      <c r="T7" s="34">
        <f>$E7/12</f>
        <v>0</v>
      </c>
      <c r="U7" s="34">
        <f>$E7/12</f>
        <v>0</v>
      </c>
      <c r="V7" s="34">
        <f>$E7/12</f>
        <v>0</v>
      </c>
      <c r="W7" s="34">
        <f>$E7/12</f>
        <v>0</v>
      </c>
      <c r="X7" s="34">
        <f>$E7/12</f>
        <v>0</v>
      </c>
      <c r="Y7" s="34">
        <f>$E7/12</f>
        <v>0</v>
      </c>
    </row>
    <row r="8" spans="1:25" s="9" customFormat="1" x14ac:dyDescent="0.2">
      <c r="A8" s="26" t="s">
        <v>13</v>
      </c>
      <c r="B8" s="26" t="s">
        <v>30</v>
      </c>
      <c r="C8" s="26" t="s">
        <v>17</v>
      </c>
      <c r="D8" s="26" t="s">
        <v>37</v>
      </c>
      <c r="E8" s="25">
        <v>0</v>
      </c>
      <c r="F8" s="34">
        <f>$E8/12</f>
        <v>0</v>
      </c>
      <c r="G8" s="34">
        <f>$E8/12</f>
        <v>0</v>
      </c>
      <c r="H8" s="34">
        <f>$E8/12</f>
        <v>0</v>
      </c>
      <c r="I8" s="34">
        <f>$E8/12</f>
        <v>0</v>
      </c>
      <c r="J8" s="34">
        <f>$E8/12</f>
        <v>0</v>
      </c>
      <c r="K8" s="34">
        <f>$E8/12</f>
        <v>0</v>
      </c>
      <c r="L8" s="34">
        <f>$E8/12</f>
        <v>0</v>
      </c>
      <c r="M8" s="34">
        <f>$E8/12</f>
        <v>0</v>
      </c>
      <c r="N8" s="34">
        <f>$E8/12</f>
        <v>0</v>
      </c>
      <c r="O8" s="34">
        <f>$E8/12</f>
        <v>0</v>
      </c>
      <c r="P8" s="34">
        <f>$E8/12</f>
        <v>0</v>
      </c>
      <c r="Q8" s="34">
        <f>$E8/12</f>
        <v>0</v>
      </c>
      <c r="R8" s="34">
        <f>$E8/12</f>
        <v>0</v>
      </c>
      <c r="S8" s="34">
        <f>$E8/12</f>
        <v>0</v>
      </c>
      <c r="T8" s="34">
        <f>$E8/12</f>
        <v>0</v>
      </c>
      <c r="U8" s="34">
        <f>$E8/12</f>
        <v>0</v>
      </c>
      <c r="V8" s="34">
        <f>$E8/12</f>
        <v>0</v>
      </c>
      <c r="W8" s="34">
        <f>$E8/12</f>
        <v>0</v>
      </c>
      <c r="X8" s="34">
        <f>$E8/12</f>
        <v>0</v>
      </c>
      <c r="Y8" s="34">
        <f>$E8/12</f>
        <v>0</v>
      </c>
    </row>
    <row r="9" spans="1:25" s="9" customFormat="1" x14ac:dyDescent="0.2">
      <c r="A9" s="26" t="s">
        <v>14</v>
      </c>
      <c r="B9" s="26" t="s">
        <v>31</v>
      </c>
      <c r="C9" s="26" t="s">
        <v>18</v>
      </c>
      <c r="D9" s="26" t="s">
        <v>38</v>
      </c>
      <c r="E9" s="25">
        <v>0</v>
      </c>
      <c r="F9" s="34">
        <f>$E9/12</f>
        <v>0</v>
      </c>
      <c r="G9" s="34">
        <f>$E9/12</f>
        <v>0</v>
      </c>
      <c r="H9" s="34">
        <f>$E9/12</f>
        <v>0</v>
      </c>
      <c r="I9" s="34">
        <f>$E9/12</f>
        <v>0</v>
      </c>
      <c r="J9" s="34">
        <f>$E9/12</f>
        <v>0</v>
      </c>
      <c r="K9" s="34">
        <f>$E9/12</f>
        <v>0</v>
      </c>
      <c r="L9" s="34">
        <f>$E9/12</f>
        <v>0</v>
      </c>
      <c r="M9" s="34">
        <f>$E9/12</f>
        <v>0</v>
      </c>
      <c r="N9" s="34">
        <f>$E9/12</f>
        <v>0</v>
      </c>
      <c r="O9" s="34">
        <f>$E9/12</f>
        <v>0</v>
      </c>
      <c r="P9" s="34">
        <f>$E9/12</f>
        <v>0</v>
      </c>
      <c r="Q9" s="34">
        <f>$E9/12</f>
        <v>0</v>
      </c>
      <c r="R9" s="34">
        <f>$E9/12</f>
        <v>0</v>
      </c>
      <c r="S9" s="34">
        <f>$E9/12</f>
        <v>0</v>
      </c>
      <c r="T9" s="34">
        <f>$E9/12</f>
        <v>0</v>
      </c>
      <c r="U9" s="34">
        <f>$E9/12</f>
        <v>0</v>
      </c>
      <c r="V9" s="34">
        <f>$E9/12</f>
        <v>0</v>
      </c>
      <c r="W9" s="34">
        <f>$E9/12</f>
        <v>0</v>
      </c>
      <c r="X9" s="34">
        <f>$E9/12</f>
        <v>0</v>
      </c>
      <c r="Y9" s="34">
        <f>$E9/12</f>
        <v>0</v>
      </c>
    </row>
    <row r="10" spans="1:25" s="9" customFormat="1" x14ac:dyDescent="0.2">
      <c r="A10" s="26" t="s">
        <v>14</v>
      </c>
      <c r="B10" s="26" t="s">
        <v>32</v>
      </c>
      <c r="C10" s="26" t="s">
        <v>18</v>
      </c>
      <c r="D10" s="26" t="s">
        <v>39</v>
      </c>
      <c r="E10" s="25">
        <v>0</v>
      </c>
      <c r="F10" s="34">
        <f>$E10/12</f>
        <v>0</v>
      </c>
      <c r="G10" s="34">
        <f>$E10/12</f>
        <v>0</v>
      </c>
      <c r="H10" s="34">
        <f>$E10/12</f>
        <v>0</v>
      </c>
      <c r="I10" s="34">
        <f>$E10/12</f>
        <v>0</v>
      </c>
      <c r="J10" s="34">
        <f>$E10/12</f>
        <v>0</v>
      </c>
      <c r="K10" s="34">
        <f>$E10/12</f>
        <v>0</v>
      </c>
      <c r="L10" s="34">
        <f>$E10/12</f>
        <v>0</v>
      </c>
      <c r="M10" s="34">
        <f>$E10/12</f>
        <v>0</v>
      </c>
      <c r="N10" s="34">
        <f>$E10/12</f>
        <v>0</v>
      </c>
      <c r="O10" s="34">
        <f>$E10/12</f>
        <v>0</v>
      </c>
      <c r="P10" s="34">
        <f>$E10/12</f>
        <v>0</v>
      </c>
      <c r="Q10" s="34">
        <f>$E10/12</f>
        <v>0</v>
      </c>
      <c r="R10" s="34">
        <f>$E10/12</f>
        <v>0</v>
      </c>
      <c r="S10" s="34">
        <f>$E10/12</f>
        <v>0</v>
      </c>
      <c r="T10" s="34">
        <f>$E10/12</f>
        <v>0</v>
      </c>
      <c r="U10" s="34">
        <f>$E10/12</f>
        <v>0</v>
      </c>
      <c r="V10" s="34">
        <f>$E10/12</f>
        <v>0</v>
      </c>
      <c r="W10" s="34">
        <f>$E10/12</f>
        <v>0</v>
      </c>
      <c r="X10" s="34">
        <f>$E10/12</f>
        <v>0</v>
      </c>
      <c r="Y10" s="34">
        <f>$E10/12</f>
        <v>0</v>
      </c>
    </row>
    <row r="11" spans="1:25" s="11" customFormat="1" ht="16" thickBot="1" x14ac:dyDescent="0.25">
      <c r="D11" s="11" t="s">
        <v>4</v>
      </c>
      <c r="E11" s="33">
        <f>SUM(E2:E10)</f>
        <v>0</v>
      </c>
      <c r="F11" s="33">
        <f>SUM(F2:F10)</f>
        <v>0</v>
      </c>
      <c r="G11" s="33">
        <f>SUM(G2:G10)</f>
        <v>0</v>
      </c>
      <c r="H11" s="33">
        <f>SUM(H2:H10)</f>
        <v>0</v>
      </c>
      <c r="I11" s="33">
        <f>SUM(I2:I10)</f>
        <v>0</v>
      </c>
      <c r="J11" s="33">
        <f>SUM(J2:J10)</f>
        <v>0</v>
      </c>
      <c r="K11" s="33">
        <f>SUM(K2:K10)</f>
        <v>0</v>
      </c>
      <c r="L11" s="33">
        <f>SUM(L2:L10)</f>
        <v>0</v>
      </c>
      <c r="M11" s="33">
        <f>SUM(M2:M10)</f>
        <v>0</v>
      </c>
      <c r="N11" s="33">
        <f>SUM(N2:N10)</f>
        <v>0</v>
      </c>
      <c r="O11" s="33">
        <f>SUM(O2:O10)</f>
        <v>0</v>
      </c>
      <c r="P11" s="33">
        <f>SUM(P2:P10)</f>
        <v>0</v>
      </c>
      <c r="Q11" s="33">
        <f>SUM(Q2:Q10)</f>
        <v>0</v>
      </c>
      <c r="R11" s="33">
        <f>SUM(R2:R10)</f>
        <v>0</v>
      </c>
      <c r="S11" s="33">
        <f>SUM(S2:S10)</f>
        <v>0</v>
      </c>
      <c r="T11" s="33">
        <f>SUM(T2:T10)</f>
        <v>0</v>
      </c>
      <c r="U11" s="33">
        <f>SUM(U2:U10)</f>
        <v>0</v>
      </c>
      <c r="V11" s="33">
        <f>SUM(V2:V10)</f>
        <v>0</v>
      </c>
      <c r="W11" s="33">
        <f>SUM(W2:W10)</f>
        <v>0</v>
      </c>
      <c r="X11" s="33">
        <f>SUM(X2:X10)</f>
        <v>0</v>
      </c>
      <c r="Y11" s="33">
        <f>SUM(Y2:Y10)</f>
        <v>0</v>
      </c>
    </row>
    <row r="12" spans="1:25" ht="16" thickTop="1" x14ac:dyDescent="0.2"/>
    <row r="13" spans="1:25" x14ac:dyDescent="0.2">
      <c r="E13" s="15"/>
    </row>
  </sheetData>
  <autoFilter ref="B1:B13" xr:uid="{CE03EA6E-860A-4D3F-A00A-C9A9C1A6DE0F}"/>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F2B5D-6C73-41C8-9548-CDF843198153}">
  <dimension ref="A1:W36"/>
  <sheetViews>
    <sheetView workbookViewId="0">
      <pane xSplit="2" ySplit="1" topLeftCell="C2" activePane="bottomRight" state="frozen"/>
      <selection pane="topRight" activeCell="E1" sqref="E1"/>
      <selection pane="bottomLeft" activeCell="A2" sqref="A2"/>
      <selection pane="bottomRight" activeCell="I32" sqref="I32"/>
    </sheetView>
  </sheetViews>
  <sheetFormatPr baseColWidth="10" defaultColWidth="8.6640625" defaultRowHeight="15" x14ac:dyDescent="0.2"/>
  <cols>
    <col min="1" max="1" width="22.6640625" customWidth="1"/>
    <col min="2" max="2" width="43.33203125" bestFit="1" customWidth="1"/>
    <col min="3" max="3" width="12.83203125" bestFit="1" customWidth="1"/>
    <col min="4" max="4" width="9.1640625" bestFit="1" customWidth="1"/>
    <col min="5" max="7" width="8.1640625" bestFit="1" customWidth="1"/>
    <col min="8" max="23" width="9.1640625" bestFit="1" customWidth="1"/>
  </cols>
  <sheetData>
    <row r="1" spans="1:23" s="1" customFormat="1" ht="32" x14ac:dyDescent="0.2">
      <c r="A1" s="3" t="s">
        <v>41</v>
      </c>
      <c r="B1" s="3" t="s">
        <v>5</v>
      </c>
      <c r="C1" s="3" t="s">
        <v>26</v>
      </c>
      <c r="D1" s="2">
        <v>45992</v>
      </c>
      <c r="E1" s="2">
        <v>46023</v>
      </c>
      <c r="F1" s="2">
        <v>46054</v>
      </c>
      <c r="G1" s="2">
        <v>46082</v>
      </c>
      <c r="H1" s="2">
        <v>46113</v>
      </c>
      <c r="I1" s="2">
        <v>46143</v>
      </c>
      <c r="J1" s="2">
        <v>46174</v>
      </c>
      <c r="K1" s="2">
        <v>46204</v>
      </c>
      <c r="L1" s="2">
        <v>46235</v>
      </c>
      <c r="M1" s="2">
        <v>46266</v>
      </c>
      <c r="N1" s="2">
        <v>46296</v>
      </c>
      <c r="O1" s="2">
        <v>46327</v>
      </c>
      <c r="P1" s="2">
        <v>46357</v>
      </c>
      <c r="Q1" s="2">
        <v>46388</v>
      </c>
      <c r="R1" s="2">
        <v>46419</v>
      </c>
      <c r="S1" s="2">
        <v>46447</v>
      </c>
      <c r="T1" s="2">
        <v>46478</v>
      </c>
      <c r="U1" s="2">
        <v>46508</v>
      </c>
      <c r="V1" s="2">
        <v>46539</v>
      </c>
      <c r="W1" s="2">
        <v>46569</v>
      </c>
    </row>
    <row r="2" spans="1:23" s="5" customFormat="1" x14ac:dyDescent="0.2">
      <c r="A2" s="27" t="s">
        <v>40</v>
      </c>
      <c r="B2" s="27" t="s">
        <v>42</v>
      </c>
      <c r="C2" s="22">
        <v>0</v>
      </c>
      <c r="D2" s="29">
        <f>$C2/12</f>
        <v>0</v>
      </c>
      <c r="E2" s="29">
        <f t="shared" ref="E2:W16" si="0">$C2/12</f>
        <v>0</v>
      </c>
      <c r="F2" s="29">
        <f t="shared" si="0"/>
        <v>0</v>
      </c>
      <c r="G2" s="29">
        <f t="shared" si="0"/>
        <v>0</v>
      </c>
      <c r="H2" s="29">
        <f t="shared" si="0"/>
        <v>0</v>
      </c>
      <c r="I2" s="29">
        <f t="shared" si="0"/>
        <v>0</v>
      </c>
      <c r="J2" s="29">
        <f t="shared" si="0"/>
        <v>0</v>
      </c>
      <c r="K2" s="29">
        <f t="shared" si="0"/>
        <v>0</v>
      </c>
      <c r="L2" s="29">
        <f t="shared" si="0"/>
        <v>0</v>
      </c>
      <c r="M2" s="29">
        <f t="shared" si="0"/>
        <v>0</v>
      </c>
      <c r="N2" s="29">
        <f t="shared" si="0"/>
        <v>0</v>
      </c>
      <c r="O2" s="29">
        <f t="shared" si="0"/>
        <v>0</v>
      </c>
      <c r="P2" s="29">
        <f t="shared" si="0"/>
        <v>0</v>
      </c>
      <c r="Q2" s="29">
        <f t="shared" si="0"/>
        <v>0</v>
      </c>
      <c r="R2" s="29">
        <f t="shared" si="0"/>
        <v>0</v>
      </c>
      <c r="S2" s="29">
        <f t="shared" si="0"/>
        <v>0</v>
      </c>
      <c r="T2" s="29">
        <f t="shared" si="0"/>
        <v>0</v>
      </c>
      <c r="U2" s="29">
        <f t="shared" si="0"/>
        <v>0</v>
      </c>
      <c r="V2" s="29">
        <f t="shared" si="0"/>
        <v>0</v>
      </c>
      <c r="W2" s="29">
        <f t="shared" si="0"/>
        <v>0</v>
      </c>
    </row>
    <row r="3" spans="1:23" s="5" customFormat="1" x14ac:dyDescent="0.2">
      <c r="A3" s="27" t="s">
        <v>40</v>
      </c>
      <c r="B3" s="27" t="s">
        <v>43</v>
      </c>
      <c r="C3" s="22">
        <v>0</v>
      </c>
      <c r="D3" s="29">
        <f t="shared" ref="D3:S35" si="1">$C3/12</f>
        <v>0</v>
      </c>
      <c r="E3" s="29">
        <f t="shared" si="1"/>
        <v>0</v>
      </c>
      <c r="F3" s="29">
        <f t="shared" si="1"/>
        <v>0</v>
      </c>
      <c r="G3" s="29">
        <f t="shared" si="1"/>
        <v>0</v>
      </c>
      <c r="H3" s="29">
        <f t="shared" si="1"/>
        <v>0</v>
      </c>
      <c r="I3" s="29">
        <f t="shared" si="1"/>
        <v>0</v>
      </c>
      <c r="J3" s="29">
        <f t="shared" si="1"/>
        <v>0</v>
      </c>
      <c r="K3" s="29">
        <f t="shared" si="1"/>
        <v>0</v>
      </c>
      <c r="L3" s="29">
        <f t="shared" si="1"/>
        <v>0</v>
      </c>
      <c r="M3" s="29">
        <f t="shared" si="1"/>
        <v>0</v>
      </c>
      <c r="N3" s="29">
        <f t="shared" si="1"/>
        <v>0</v>
      </c>
      <c r="O3" s="29">
        <f t="shared" si="1"/>
        <v>0</v>
      </c>
      <c r="P3" s="29">
        <f t="shared" si="1"/>
        <v>0</v>
      </c>
      <c r="Q3" s="29">
        <f t="shared" si="1"/>
        <v>0</v>
      </c>
      <c r="R3" s="29">
        <f t="shared" si="1"/>
        <v>0</v>
      </c>
      <c r="S3" s="29">
        <f t="shared" si="1"/>
        <v>0</v>
      </c>
      <c r="T3" s="29">
        <f t="shared" si="0"/>
        <v>0</v>
      </c>
      <c r="U3" s="29">
        <f t="shared" si="0"/>
        <v>0</v>
      </c>
      <c r="V3" s="29">
        <f t="shared" si="0"/>
        <v>0</v>
      </c>
      <c r="W3" s="29">
        <f t="shared" si="0"/>
        <v>0</v>
      </c>
    </row>
    <row r="4" spans="1:23" s="5" customFormat="1" x14ac:dyDescent="0.2">
      <c r="A4" s="27" t="s">
        <v>40</v>
      </c>
      <c r="B4" s="27" t="s">
        <v>44</v>
      </c>
      <c r="C4" s="22">
        <v>0</v>
      </c>
      <c r="D4" s="29">
        <f t="shared" si="1"/>
        <v>0</v>
      </c>
      <c r="E4" s="29">
        <f t="shared" si="0"/>
        <v>0</v>
      </c>
      <c r="F4" s="29">
        <f t="shared" si="0"/>
        <v>0</v>
      </c>
      <c r="G4" s="29">
        <f t="shared" si="0"/>
        <v>0</v>
      </c>
      <c r="H4" s="29">
        <f t="shared" si="0"/>
        <v>0</v>
      </c>
      <c r="I4" s="29">
        <f t="shared" si="0"/>
        <v>0</v>
      </c>
      <c r="J4" s="29">
        <f t="shared" si="0"/>
        <v>0</v>
      </c>
      <c r="K4" s="29">
        <f t="shared" si="0"/>
        <v>0</v>
      </c>
      <c r="L4" s="29">
        <f t="shared" si="0"/>
        <v>0</v>
      </c>
      <c r="M4" s="29">
        <f t="shared" si="0"/>
        <v>0</v>
      </c>
      <c r="N4" s="29">
        <f t="shared" si="0"/>
        <v>0</v>
      </c>
      <c r="O4" s="29">
        <f t="shared" si="0"/>
        <v>0</v>
      </c>
      <c r="P4" s="29">
        <f t="shared" si="0"/>
        <v>0</v>
      </c>
      <c r="Q4" s="29">
        <f t="shared" si="0"/>
        <v>0</v>
      </c>
      <c r="R4" s="29">
        <f t="shared" si="0"/>
        <v>0</v>
      </c>
      <c r="S4" s="29">
        <f t="shared" si="0"/>
        <v>0</v>
      </c>
      <c r="T4" s="29">
        <f t="shared" si="0"/>
        <v>0</v>
      </c>
      <c r="U4" s="29">
        <f t="shared" si="0"/>
        <v>0</v>
      </c>
      <c r="V4" s="29">
        <f t="shared" si="0"/>
        <v>0</v>
      </c>
      <c r="W4" s="29">
        <f t="shared" si="0"/>
        <v>0</v>
      </c>
    </row>
    <row r="5" spans="1:23" s="5" customFormat="1" x14ac:dyDescent="0.2">
      <c r="A5" s="27" t="s">
        <v>40</v>
      </c>
      <c r="B5" s="27" t="s">
        <v>45</v>
      </c>
      <c r="C5" s="22">
        <v>0</v>
      </c>
      <c r="D5" s="29">
        <f t="shared" si="1"/>
        <v>0</v>
      </c>
      <c r="E5" s="29">
        <f t="shared" si="0"/>
        <v>0</v>
      </c>
      <c r="F5" s="29">
        <f t="shared" si="0"/>
        <v>0</v>
      </c>
      <c r="G5" s="29">
        <f t="shared" si="0"/>
        <v>0</v>
      </c>
      <c r="H5" s="29">
        <f t="shared" si="0"/>
        <v>0</v>
      </c>
      <c r="I5" s="29">
        <f t="shared" si="0"/>
        <v>0</v>
      </c>
      <c r="J5" s="29">
        <f t="shared" si="0"/>
        <v>0</v>
      </c>
      <c r="K5" s="29">
        <f t="shared" si="0"/>
        <v>0</v>
      </c>
      <c r="L5" s="29">
        <f t="shared" si="0"/>
        <v>0</v>
      </c>
      <c r="M5" s="29">
        <f t="shared" si="0"/>
        <v>0</v>
      </c>
      <c r="N5" s="29">
        <f t="shared" si="0"/>
        <v>0</v>
      </c>
      <c r="O5" s="29">
        <f t="shared" si="0"/>
        <v>0</v>
      </c>
      <c r="P5" s="29">
        <f t="shared" si="0"/>
        <v>0</v>
      </c>
      <c r="Q5" s="29">
        <f t="shared" si="0"/>
        <v>0</v>
      </c>
      <c r="R5" s="29">
        <f t="shared" si="0"/>
        <v>0</v>
      </c>
      <c r="S5" s="29">
        <f t="shared" si="0"/>
        <v>0</v>
      </c>
      <c r="T5" s="29">
        <f t="shared" si="0"/>
        <v>0</v>
      </c>
      <c r="U5" s="29">
        <f t="shared" si="0"/>
        <v>0</v>
      </c>
      <c r="V5" s="29">
        <f t="shared" si="0"/>
        <v>0</v>
      </c>
      <c r="W5" s="29">
        <f t="shared" si="0"/>
        <v>0</v>
      </c>
    </row>
    <row r="6" spans="1:23" s="5" customFormat="1" x14ac:dyDescent="0.2">
      <c r="A6" s="27" t="s">
        <v>40</v>
      </c>
      <c r="B6" s="27" t="s">
        <v>46</v>
      </c>
      <c r="C6" s="22">
        <v>0</v>
      </c>
      <c r="D6" s="29">
        <f t="shared" si="1"/>
        <v>0</v>
      </c>
      <c r="E6" s="29">
        <f t="shared" si="0"/>
        <v>0</v>
      </c>
      <c r="F6" s="29">
        <f t="shared" si="0"/>
        <v>0</v>
      </c>
      <c r="G6" s="29">
        <f t="shared" si="0"/>
        <v>0</v>
      </c>
      <c r="H6" s="29">
        <f t="shared" si="0"/>
        <v>0</v>
      </c>
      <c r="I6" s="29">
        <f t="shared" si="0"/>
        <v>0</v>
      </c>
      <c r="J6" s="29">
        <f t="shared" si="0"/>
        <v>0</v>
      </c>
      <c r="K6" s="29">
        <f t="shared" si="0"/>
        <v>0</v>
      </c>
      <c r="L6" s="29">
        <f t="shared" si="0"/>
        <v>0</v>
      </c>
      <c r="M6" s="29">
        <f t="shared" si="0"/>
        <v>0</v>
      </c>
      <c r="N6" s="29">
        <f t="shared" si="0"/>
        <v>0</v>
      </c>
      <c r="O6" s="29">
        <f t="shared" si="0"/>
        <v>0</v>
      </c>
      <c r="P6" s="29">
        <f t="shared" si="0"/>
        <v>0</v>
      </c>
      <c r="Q6" s="29">
        <f t="shared" si="0"/>
        <v>0</v>
      </c>
      <c r="R6" s="29">
        <f t="shared" si="0"/>
        <v>0</v>
      </c>
      <c r="S6" s="29">
        <f t="shared" si="0"/>
        <v>0</v>
      </c>
      <c r="T6" s="29">
        <f t="shared" si="0"/>
        <v>0</v>
      </c>
      <c r="U6" s="29">
        <f t="shared" si="0"/>
        <v>0</v>
      </c>
      <c r="V6" s="29">
        <f t="shared" si="0"/>
        <v>0</v>
      </c>
      <c r="W6" s="29">
        <f t="shared" si="0"/>
        <v>0</v>
      </c>
    </row>
    <row r="7" spans="1:23" s="5" customFormat="1" x14ac:dyDescent="0.2">
      <c r="A7" s="27" t="s">
        <v>47</v>
      </c>
      <c r="B7" s="27" t="s">
        <v>48</v>
      </c>
      <c r="C7" s="22">
        <v>0</v>
      </c>
      <c r="D7" s="29">
        <f t="shared" si="1"/>
        <v>0</v>
      </c>
      <c r="E7" s="29">
        <f t="shared" si="0"/>
        <v>0</v>
      </c>
      <c r="F7" s="29">
        <f t="shared" si="0"/>
        <v>0</v>
      </c>
      <c r="G7" s="29">
        <f t="shared" si="0"/>
        <v>0</v>
      </c>
      <c r="H7" s="29">
        <f t="shared" si="0"/>
        <v>0</v>
      </c>
      <c r="I7" s="29">
        <f t="shared" si="0"/>
        <v>0</v>
      </c>
      <c r="J7" s="29">
        <f t="shared" si="0"/>
        <v>0</v>
      </c>
      <c r="K7" s="29">
        <f t="shared" si="0"/>
        <v>0</v>
      </c>
      <c r="L7" s="29">
        <f t="shared" si="0"/>
        <v>0</v>
      </c>
      <c r="M7" s="29">
        <f t="shared" si="0"/>
        <v>0</v>
      </c>
      <c r="N7" s="29">
        <f t="shared" si="0"/>
        <v>0</v>
      </c>
      <c r="O7" s="29">
        <f t="shared" si="0"/>
        <v>0</v>
      </c>
      <c r="P7" s="29">
        <f t="shared" si="0"/>
        <v>0</v>
      </c>
      <c r="Q7" s="29">
        <f t="shared" si="0"/>
        <v>0</v>
      </c>
      <c r="R7" s="29">
        <f t="shared" si="0"/>
        <v>0</v>
      </c>
      <c r="S7" s="29">
        <f t="shared" si="0"/>
        <v>0</v>
      </c>
      <c r="T7" s="29">
        <f t="shared" si="0"/>
        <v>0</v>
      </c>
      <c r="U7" s="29">
        <f t="shared" si="0"/>
        <v>0</v>
      </c>
      <c r="V7" s="29">
        <f t="shared" si="0"/>
        <v>0</v>
      </c>
      <c r="W7" s="29">
        <f t="shared" si="0"/>
        <v>0</v>
      </c>
    </row>
    <row r="8" spans="1:23" s="5" customFormat="1" x14ac:dyDescent="0.2">
      <c r="A8" s="27" t="s">
        <v>47</v>
      </c>
      <c r="B8" s="27" t="s">
        <v>49</v>
      </c>
      <c r="C8" s="22">
        <v>0</v>
      </c>
      <c r="D8" s="29">
        <f t="shared" si="1"/>
        <v>0</v>
      </c>
      <c r="E8" s="29">
        <f t="shared" si="0"/>
        <v>0</v>
      </c>
      <c r="F8" s="29">
        <f t="shared" si="0"/>
        <v>0</v>
      </c>
      <c r="G8" s="29">
        <f t="shared" si="0"/>
        <v>0</v>
      </c>
      <c r="H8" s="29">
        <f t="shared" si="0"/>
        <v>0</v>
      </c>
      <c r="I8" s="29">
        <f t="shared" si="0"/>
        <v>0</v>
      </c>
      <c r="J8" s="29">
        <f t="shared" si="0"/>
        <v>0</v>
      </c>
      <c r="K8" s="29">
        <f t="shared" si="0"/>
        <v>0</v>
      </c>
      <c r="L8" s="29">
        <f t="shared" si="0"/>
        <v>0</v>
      </c>
      <c r="M8" s="29">
        <f t="shared" si="0"/>
        <v>0</v>
      </c>
      <c r="N8" s="29">
        <f t="shared" si="0"/>
        <v>0</v>
      </c>
      <c r="O8" s="29">
        <f t="shared" si="0"/>
        <v>0</v>
      </c>
      <c r="P8" s="29">
        <f t="shared" si="0"/>
        <v>0</v>
      </c>
      <c r="Q8" s="29">
        <f t="shared" si="0"/>
        <v>0</v>
      </c>
      <c r="R8" s="29">
        <f t="shared" si="0"/>
        <v>0</v>
      </c>
      <c r="S8" s="29">
        <f t="shared" si="0"/>
        <v>0</v>
      </c>
      <c r="T8" s="29">
        <f t="shared" si="0"/>
        <v>0</v>
      </c>
      <c r="U8" s="29">
        <f t="shared" si="0"/>
        <v>0</v>
      </c>
      <c r="V8" s="29">
        <f t="shared" si="0"/>
        <v>0</v>
      </c>
      <c r="W8" s="29">
        <f t="shared" si="0"/>
        <v>0</v>
      </c>
    </row>
    <row r="9" spans="1:23" s="5" customFormat="1" x14ac:dyDescent="0.2">
      <c r="A9" s="27" t="s">
        <v>47</v>
      </c>
      <c r="B9" s="27" t="s">
        <v>50</v>
      </c>
      <c r="C9" s="22">
        <v>0</v>
      </c>
      <c r="D9" s="29">
        <f t="shared" si="1"/>
        <v>0</v>
      </c>
      <c r="E9" s="29">
        <f t="shared" si="0"/>
        <v>0</v>
      </c>
      <c r="F9" s="29">
        <f t="shared" si="0"/>
        <v>0</v>
      </c>
      <c r="G9" s="29">
        <f t="shared" si="0"/>
        <v>0</v>
      </c>
      <c r="H9" s="29">
        <f t="shared" si="0"/>
        <v>0</v>
      </c>
      <c r="I9" s="29">
        <f t="shared" si="0"/>
        <v>0</v>
      </c>
      <c r="J9" s="29">
        <f t="shared" si="0"/>
        <v>0</v>
      </c>
      <c r="K9" s="29">
        <f t="shared" si="0"/>
        <v>0</v>
      </c>
      <c r="L9" s="29">
        <f t="shared" si="0"/>
        <v>0</v>
      </c>
      <c r="M9" s="29">
        <f t="shared" si="0"/>
        <v>0</v>
      </c>
      <c r="N9" s="29">
        <f t="shared" si="0"/>
        <v>0</v>
      </c>
      <c r="O9" s="29">
        <f t="shared" si="0"/>
        <v>0</v>
      </c>
      <c r="P9" s="29">
        <f t="shared" si="0"/>
        <v>0</v>
      </c>
      <c r="Q9" s="29">
        <f t="shared" si="0"/>
        <v>0</v>
      </c>
      <c r="R9" s="29">
        <f t="shared" si="0"/>
        <v>0</v>
      </c>
      <c r="S9" s="29">
        <f t="shared" si="0"/>
        <v>0</v>
      </c>
      <c r="T9" s="29">
        <f t="shared" si="0"/>
        <v>0</v>
      </c>
      <c r="U9" s="29">
        <f t="shared" si="0"/>
        <v>0</v>
      </c>
      <c r="V9" s="29">
        <f t="shared" si="0"/>
        <v>0</v>
      </c>
      <c r="W9" s="29">
        <f t="shared" si="0"/>
        <v>0</v>
      </c>
    </row>
    <row r="10" spans="1:23" s="5" customFormat="1" x14ac:dyDescent="0.2">
      <c r="A10" s="27" t="s">
        <v>47</v>
      </c>
      <c r="B10" s="27" t="s">
        <v>51</v>
      </c>
      <c r="C10" s="22">
        <v>0</v>
      </c>
      <c r="D10" s="29">
        <f t="shared" si="1"/>
        <v>0</v>
      </c>
      <c r="E10" s="29">
        <f t="shared" si="0"/>
        <v>0</v>
      </c>
      <c r="F10" s="29">
        <f t="shared" si="0"/>
        <v>0</v>
      </c>
      <c r="G10" s="29">
        <f t="shared" si="0"/>
        <v>0</v>
      </c>
      <c r="H10" s="29">
        <f t="shared" si="0"/>
        <v>0</v>
      </c>
      <c r="I10" s="29">
        <f t="shared" si="0"/>
        <v>0</v>
      </c>
      <c r="J10" s="29">
        <f t="shared" si="0"/>
        <v>0</v>
      </c>
      <c r="K10" s="29">
        <f t="shared" si="0"/>
        <v>0</v>
      </c>
      <c r="L10" s="29">
        <f t="shared" si="0"/>
        <v>0</v>
      </c>
      <c r="M10" s="29">
        <f t="shared" si="0"/>
        <v>0</v>
      </c>
      <c r="N10" s="29">
        <f t="shared" si="0"/>
        <v>0</v>
      </c>
      <c r="O10" s="29">
        <f t="shared" si="0"/>
        <v>0</v>
      </c>
      <c r="P10" s="29">
        <f t="shared" si="0"/>
        <v>0</v>
      </c>
      <c r="Q10" s="29">
        <f t="shared" si="0"/>
        <v>0</v>
      </c>
      <c r="R10" s="29">
        <f t="shared" si="0"/>
        <v>0</v>
      </c>
      <c r="S10" s="29">
        <f t="shared" si="0"/>
        <v>0</v>
      </c>
      <c r="T10" s="29">
        <f t="shared" si="0"/>
        <v>0</v>
      </c>
      <c r="U10" s="29">
        <f t="shared" si="0"/>
        <v>0</v>
      </c>
      <c r="V10" s="29">
        <f t="shared" si="0"/>
        <v>0</v>
      </c>
      <c r="W10" s="29">
        <f t="shared" si="0"/>
        <v>0</v>
      </c>
    </row>
    <row r="11" spans="1:23" s="5" customFormat="1" x14ac:dyDescent="0.2">
      <c r="A11" s="27" t="s">
        <v>47</v>
      </c>
      <c r="B11" s="27" t="s">
        <v>52</v>
      </c>
      <c r="C11" s="22">
        <v>0</v>
      </c>
      <c r="D11" s="29">
        <f t="shared" si="1"/>
        <v>0</v>
      </c>
      <c r="E11" s="29">
        <f t="shared" si="0"/>
        <v>0</v>
      </c>
      <c r="F11" s="29">
        <f t="shared" si="0"/>
        <v>0</v>
      </c>
      <c r="G11" s="29">
        <f t="shared" si="0"/>
        <v>0</v>
      </c>
      <c r="H11" s="29">
        <f t="shared" si="0"/>
        <v>0</v>
      </c>
      <c r="I11" s="29">
        <f t="shared" si="0"/>
        <v>0</v>
      </c>
      <c r="J11" s="29">
        <f t="shared" si="0"/>
        <v>0</v>
      </c>
      <c r="K11" s="29">
        <f t="shared" si="0"/>
        <v>0</v>
      </c>
      <c r="L11" s="29">
        <f t="shared" si="0"/>
        <v>0</v>
      </c>
      <c r="M11" s="29">
        <f t="shared" si="0"/>
        <v>0</v>
      </c>
      <c r="N11" s="29">
        <f t="shared" si="0"/>
        <v>0</v>
      </c>
      <c r="O11" s="29">
        <f t="shared" si="0"/>
        <v>0</v>
      </c>
      <c r="P11" s="29">
        <f t="shared" si="0"/>
        <v>0</v>
      </c>
      <c r="Q11" s="29">
        <f t="shared" si="0"/>
        <v>0</v>
      </c>
      <c r="R11" s="29">
        <f t="shared" si="0"/>
        <v>0</v>
      </c>
      <c r="S11" s="29">
        <f t="shared" si="0"/>
        <v>0</v>
      </c>
      <c r="T11" s="29">
        <f t="shared" si="0"/>
        <v>0</v>
      </c>
      <c r="U11" s="29">
        <f t="shared" si="0"/>
        <v>0</v>
      </c>
      <c r="V11" s="29">
        <f t="shared" si="0"/>
        <v>0</v>
      </c>
      <c r="W11" s="29">
        <f t="shared" si="0"/>
        <v>0</v>
      </c>
    </row>
    <row r="12" spans="1:23" s="5" customFormat="1" x14ac:dyDescent="0.2">
      <c r="A12" s="27" t="s">
        <v>53</v>
      </c>
      <c r="B12" s="27" t="s">
        <v>54</v>
      </c>
      <c r="C12" s="22">
        <v>0</v>
      </c>
      <c r="D12" s="29">
        <f t="shared" si="1"/>
        <v>0</v>
      </c>
      <c r="E12" s="29">
        <f t="shared" si="0"/>
        <v>0</v>
      </c>
      <c r="F12" s="29">
        <f t="shared" si="0"/>
        <v>0</v>
      </c>
      <c r="G12" s="29">
        <f t="shared" si="0"/>
        <v>0</v>
      </c>
      <c r="H12" s="29">
        <f t="shared" si="0"/>
        <v>0</v>
      </c>
      <c r="I12" s="29">
        <f t="shared" si="0"/>
        <v>0</v>
      </c>
      <c r="J12" s="29">
        <f t="shared" si="0"/>
        <v>0</v>
      </c>
      <c r="K12" s="29">
        <f t="shared" si="0"/>
        <v>0</v>
      </c>
      <c r="L12" s="29">
        <f t="shared" si="0"/>
        <v>0</v>
      </c>
      <c r="M12" s="29">
        <f t="shared" si="0"/>
        <v>0</v>
      </c>
      <c r="N12" s="29">
        <f t="shared" si="0"/>
        <v>0</v>
      </c>
      <c r="O12" s="29">
        <f t="shared" si="0"/>
        <v>0</v>
      </c>
      <c r="P12" s="29">
        <f t="shared" si="0"/>
        <v>0</v>
      </c>
      <c r="Q12" s="29">
        <f t="shared" si="0"/>
        <v>0</v>
      </c>
      <c r="R12" s="29">
        <f t="shared" si="0"/>
        <v>0</v>
      </c>
      <c r="S12" s="29">
        <f t="shared" si="0"/>
        <v>0</v>
      </c>
      <c r="T12" s="29">
        <f t="shared" si="0"/>
        <v>0</v>
      </c>
      <c r="U12" s="29">
        <f t="shared" si="0"/>
        <v>0</v>
      </c>
      <c r="V12" s="29">
        <f t="shared" si="0"/>
        <v>0</v>
      </c>
      <c r="W12" s="29">
        <f t="shared" si="0"/>
        <v>0</v>
      </c>
    </row>
    <row r="13" spans="1:23" s="5" customFormat="1" x14ac:dyDescent="0.2">
      <c r="A13" s="27" t="s">
        <v>53</v>
      </c>
      <c r="B13" s="27" t="s">
        <v>55</v>
      </c>
      <c r="C13" s="22">
        <v>0</v>
      </c>
      <c r="D13" s="29">
        <f t="shared" si="1"/>
        <v>0</v>
      </c>
      <c r="E13" s="29">
        <f t="shared" si="0"/>
        <v>0</v>
      </c>
      <c r="F13" s="29">
        <f t="shared" si="0"/>
        <v>0</v>
      </c>
      <c r="G13" s="29">
        <f t="shared" si="0"/>
        <v>0</v>
      </c>
      <c r="H13" s="29">
        <f t="shared" si="0"/>
        <v>0</v>
      </c>
      <c r="I13" s="29">
        <f t="shared" si="0"/>
        <v>0</v>
      </c>
      <c r="J13" s="29">
        <f t="shared" si="0"/>
        <v>0</v>
      </c>
      <c r="K13" s="29">
        <f t="shared" si="0"/>
        <v>0</v>
      </c>
      <c r="L13" s="29">
        <f t="shared" si="0"/>
        <v>0</v>
      </c>
      <c r="M13" s="29">
        <f t="shared" si="0"/>
        <v>0</v>
      </c>
      <c r="N13" s="29">
        <f t="shared" si="0"/>
        <v>0</v>
      </c>
      <c r="O13" s="29">
        <f t="shared" si="0"/>
        <v>0</v>
      </c>
      <c r="P13" s="29">
        <f t="shared" si="0"/>
        <v>0</v>
      </c>
      <c r="Q13" s="29">
        <f t="shared" si="0"/>
        <v>0</v>
      </c>
      <c r="R13" s="29">
        <f t="shared" si="0"/>
        <v>0</v>
      </c>
      <c r="S13" s="29">
        <f t="shared" si="0"/>
        <v>0</v>
      </c>
      <c r="T13" s="29">
        <f t="shared" si="0"/>
        <v>0</v>
      </c>
      <c r="U13" s="29">
        <f t="shared" si="0"/>
        <v>0</v>
      </c>
      <c r="V13" s="29">
        <f t="shared" si="0"/>
        <v>0</v>
      </c>
      <c r="W13" s="29">
        <f t="shared" si="0"/>
        <v>0</v>
      </c>
    </row>
    <row r="14" spans="1:23" s="5" customFormat="1" x14ac:dyDescent="0.2">
      <c r="A14" s="27" t="s">
        <v>53</v>
      </c>
      <c r="B14" s="27" t="s">
        <v>56</v>
      </c>
      <c r="C14" s="22">
        <v>0</v>
      </c>
      <c r="D14" s="29">
        <f t="shared" si="1"/>
        <v>0</v>
      </c>
      <c r="E14" s="29">
        <f t="shared" si="0"/>
        <v>0</v>
      </c>
      <c r="F14" s="29">
        <f t="shared" si="0"/>
        <v>0</v>
      </c>
      <c r="G14" s="29">
        <f t="shared" si="0"/>
        <v>0</v>
      </c>
      <c r="H14" s="29">
        <f t="shared" si="0"/>
        <v>0</v>
      </c>
      <c r="I14" s="29">
        <f t="shared" si="0"/>
        <v>0</v>
      </c>
      <c r="J14" s="29">
        <f t="shared" si="0"/>
        <v>0</v>
      </c>
      <c r="K14" s="29">
        <f t="shared" si="0"/>
        <v>0</v>
      </c>
      <c r="L14" s="29">
        <f t="shared" si="0"/>
        <v>0</v>
      </c>
      <c r="M14" s="29">
        <f t="shared" si="0"/>
        <v>0</v>
      </c>
      <c r="N14" s="29">
        <f t="shared" si="0"/>
        <v>0</v>
      </c>
      <c r="O14" s="29">
        <f t="shared" si="0"/>
        <v>0</v>
      </c>
      <c r="P14" s="29">
        <f t="shared" si="0"/>
        <v>0</v>
      </c>
      <c r="Q14" s="29">
        <f t="shared" si="0"/>
        <v>0</v>
      </c>
      <c r="R14" s="29">
        <f t="shared" si="0"/>
        <v>0</v>
      </c>
      <c r="S14" s="29">
        <f t="shared" si="0"/>
        <v>0</v>
      </c>
      <c r="T14" s="29">
        <f t="shared" si="0"/>
        <v>0</v>
      </c>
      <c r="U14" s="29">
        <f t="shared" si="0"/>
        <v>0</v>
      </c>
      <c r="V14" s="29">
        <f t="shared" si="0"/>
        <v>0</v>
      </c>
      <c r="W14" s="29">
        <f t="shared" si="0"/>
        <v>0</v>
      </c>
    </row>
    <row r="15" spans="1:23" s="5" customFormat="1" x14ac:dyDescent="0.2">
      <c r="A15" s="27" t="s">
        <v>53</v>
      </c>
      <c r="B15" s="27" t="s">
        <v>57</v>
      </c>
      <c r="C15" s="22">
        <v>0</v>
      </c>
      <c r="D15" s="29">
        <f t="shared" si="1"/>
        <v>0</v>
      </c>
      <c r="E15" s="29">
        <f t="shared" si="0"/>
        <v>0</v>
      </c>
      <c r="F15" s="29">
        <f t="shared" si="0"/>
        <v>0</v>
      </c>
      <c r="G15" s="29">
        <f t="shared" si="0"/>
        <v>0</v>
      </c>
      <c r="H15" s="29">
        <f t="shared" si="0"/>
        <v>0</v>
      </c>
      <c r="I15" s="29">
        <f t="shared" si="0"/>
        <v>0</v>
      </c>
      <c r="J15" s="29">
        <f t="shared" si="0"/>
        <v>0</v>
      </c>
      <c r="K15" s="29">
        <f t="shared" si="0"/>
        <v>0</v>
      </c>
      <c r="L15" s="29">
        <f t="shared" si="0"/>
        <v>0</v>
      </c>
      <c r="M15" s="29">
        <f t="shared" si="0"/>
        <v>0</v>
      </c>
      <c r="N15" s="29">
        <f t="shared" si="0"/>
        <v>0</v>
      </c>
      <c r="O15" s="29">
        <f t="shared" si="0"/>
        <v>0</v>
      </c>
      <c r="P15" s="29">
        <f t="shared" si="0"/>
        <v>0</v>
      </c>
      <c r="Q15" s="29">
        <f t="shared" si="0"/>
        <v>0</v>
      </c>
      <c r="R15" s="29">
        <f t="shared" si="0"/>
        <v>0</v>
      </c>
      <c r="S15" s="29">
        <f t="shared" si="0"/>
        <v>0</v>
      </c>
      <c r="T15" s="29">
        <f t="shared" si="0"/>
        <v>0</v>
      </c>
      <c r="U15" s="29">
        <f t="shared" si="0"/>
        <v>0</v>
      </c>
      <c r="V15" s="29">
        <f t="shared" si="0"/>
        <v>0</v>
      </c>
      <c r="W15" s="29">
        <f t="shared" si="0"/>
        <v>0</v>
      </c>
    </row>
    <row r="16" spans="1:23" s="5" customFormat="1" x14ac:dyDescent="0.2">
      <c r="A16" s="27" t="s">
        <v>58</v>
      </c>
      <c r="B16" s="27" t="s">
        <v>59</v>
      </c>
      <c r="C16" s="22">
        <v>0</v>
      </c>
      <c r="D16" s="29">
        <f t="shared" si="1"/>
        <v>0</v>
      </c>
      <c r="E16" s="29">
        <f t="shared" si="0"/>
        <v>0</v>
      </c>
      <c r="F16" s="29">
        <f t="shared" si="0"/>
        <v>0</v>
      </c>
      <c r="G16" s="29">
        <f t="shared" si="0"/>
        <v>0</v>
      </c>
      <c r="H16" s="29">
        <f t="shared" si="0"/>
        <v>0</v>
      </c>
      <c r="I16" s="29">
        <f t="shared" ref="E16:W29" si="2">$C16/12</f>
        <v>0</v>
      </c>
      <c r="J16" s="29">
        <f t="shared" si="2"/>
        <v>0</v>
      </c>
      <c r="K16" s="29">
        <f t="shared" si="2"/>
        <v>0</v>
      </c>
      <c r="L16" s="29">
        <f t="shared" si="2"/>
        <v>0</v>
      </c>
      <c r="M16" s="29">
        <f t="shared" si="2"/>
        <v>0</v>
      </c>
      <c r="N16" s="29">
        <f t="shared" si="2"/>
        <v>0</v>
      </c>
      <c r="O16" s="29">
        <f t="shared" si="2"/>
        <v>0</v>
      </c>
      <c r="P16" s="29">
        <f t="shared" si="2"/>
        <v>0</v>
      </c>
      <c r="Q16" s="29">
        <f t="shared" si="2"/>
        <v>0</v>
      </c>
      <c r="R16" s="29">
        <f t="shared" si="2"/>
        <v>0</v>
      </c>
      <c r="S16" s="29">
        <f t="shared" si="2"/>
        <v>0</v>
      </c>
      <c r="T16" s="29">
        <f t="shared" si="2"/>
        <v>0</v>
      </c>
      <c r="U16" s="29">
        <f t="shared" si="2"/>
        <v>0</v>
      </c>
      <c r="V16" s="29">
        <f t="shared" si="2"/>
        <v>0</v>
      </c>
      <c r="W16" s="29">
        <f t="shared" si="2"/>
        <v>0</v>
      </c>
    </row>
    <row r="17" spans="1:23" s="5" customFormat="1" x14ac:dyDescent="0.2">
      <c r="A17" s="27" t="s">
        <v>58</v>
      </c>
      <c r="B17" s="27" t="s">
        <v>60</v>
      </c>
      <c r="C17" s="22">
        <v>0</v>
      </c>
      <c r="D17" s="29">
        <f t="shared" si="1"/>
        <v>0</v>
      </c>
      <c r="E17" s="29">
        <f t="shared" si="2"/>
        <v>0</v>
      </c>
      <c r="F17" s="29">
        <f t="shared" si="2"/>
        <v>0</v>
      </c>
      <c r="G17" s="29">
        <f t="shared" si="2"/>
        <v>0</v>
      </c>
      <c r="H17" s="29">
        <f t="shared" si="2"/>
        <v>0</v>
      </c>
      <c r="I17" s="29">
        <f t="shared" si="2"/>
        <v>0</v>
      </c>
      <c r="J17" s="29">
        <f t="shared" si="2"/>
        <v>0</v>
      </c>
      <c r="K17" s="29">
        <f t="shared" si="2"/>
        <v>0</v>
      </c>
      <c r="L17" s="29">
        <f t="shared" si="2"/>
        <v>0</v>
      </c>
      <c r="M17" s="29">
        <f t="shared" si="2"/>
        <v>0</v>
      </c>
      <c r="N17" s="29">
        <f t="shared" si="2"/>
        <v>0</v>
      </c>
      <c r="O17" s="29">
        <f t="shared" si="2"/>
        <v>0</v>
      </c>
      <c r="P17" s="29">
        <f t="shared" si="2"/>
        <v>0</v>
      </c>
      <c r="Q17" s="29">
        <f t="shared" si="2"/>
        <v>0</v>
      </c>
      <c r="R17" s="29">
        <f t="shared" si="2"/>
        <v>0</v>
      </c>
      <c r="S17" s="29">
        <f t="shared" si="2"/>
        <v>0</v>
      </c>
      <c r="T17" s="29">
        <f t="shared" si="2"/>
        <v>0</v>
      </c>
      <c r="U17" s="29">
        <f t="shared" si="2"/>
        <v>0</v>
      </c>
      <c r="V17" s="29">
        <f t="shared" si="2"/>
        <v>0</v>
      </c>
      <c r="W17" s="29">
        <f t="shared" si="2"/>
        <v>0</v>
      </c>
    </row>
    <row r="18" spans="1:23" s="5" customFormat="1" x14ac:dyDescent="0.2">
      <c r="A18" s="27" t="s">
        <v>58</v>
      </c>
      <c r="B18" s="27" t="s">
        <v>61</v>
      </c>
      <c r="C18" s="22">
        <v>0</v>
      </c>
      <c r="D18" s="29">
        <f t="shared" si="1"/>
        <v>0</v>
      </c>
      <c r="E18" s="29">
        <f t="shared" si="2"/>
        <v>0</v>
      </c>
      <c r="F18" s="29">
        <f t="shared" si="2"/>
        <v>0</v>
      </c>
      <c r="G18" s="29">
        <f t="shared" si="2"/>
        <v>0</v>
      </c>
      <c r="H18" s="29">
        <f t="shared" si="2"/>
        <v>0</v>
      </c>
      <c r="I18" s="29">
        <f t="shared" si="2"/>
        <v>0</v>
      </c>
      <c r="J18" s="29">
        <f t="shared" si="2"/>
        <v>0</v>
      </c>
      <c r="K18" s="29">
        <f t="shared" si="2"/>
        <v>0</v>
      </c>
      <c r="L18" s="29">
        <f t="shared" si="2"/>
        <v>0</v>
      </c>
      <c r="M18" s="29">
        <f t="shared" si="2"/>
        <v>0</v>
      </c>
      <c r="N18" s="29">
        <f t="shared" si="2"/>
        <v>0</v>
      </c>
      <c r="O18" s="29">
        <f t="shared" si="2"/>
        <v>0</v>
      </c>
      <c r="P18" s="29">
        <f t="shared" si="2"/>
        <v>0</v>
      </c>
      <c r="Q18" s="29">
        <f t="shared" si="2"/>
        <v>0</v>
      </c>
      <c r="R18" s="29">
        <f t="shared" si="2"/>
        <v>0</v>
      </c>
      <c r="S18" s="29">
        <f t="shared" si="2"/>
        <v>0</v>
      </c>
      <c r="T18" s="29">
        <f t="shared" si="2"/>
        <v>0</v>
      </c>
      <c r="U18" s="29">
        <f t="shared" si="2"/>
        <v>0</v>
      </c>
      <c r="V18" s="29">
        <f t="shared" si="2"/>
        <v>0</v>
      </c>
      <c r="W18" s="29">
        <f t="shared" si="2"/>
        <v>0</v>
      </c>
    </row>
    <row r="19" spans="1:23" s="5" customFormat="1" x14ac:dyDescent="0.2">
      <c r="A19" s="27" t="s">
        <v>58</v>
      </c>
      <c r="B19" s="27" t="s">
        <v>62</v>
      </c>
      <c r="C19" s="22">
        <v>0</v>
      </c>
      <c r="D19" s="29">
        <f t="shared" si="1"/>
        <v>0</v>
      </c>
      <c r="E19" s="29">
        <f t="shared" si="2"/>
        <v>0</v>
      </c>
      <c r="F19" s="29">
        <f t="shared" si="2"/>
        <v>0</v>
      </c>
      <c r="G19" s="29">
        <f t="shared" si="2"/>
        <v>0</v>
      </c>
      <c r="H19" s="29">
        <f t="shared" si="2"/>
        <v>0</v>
      </c>
      <c r="I19" s="29">
        <f t="shared" si="2"/>
        <v>0</v>
      </c>
      <c r="J19" s="29">
        <f t="shared" si="2"/>
        <v>0</v>
      </c>
      <c r="K19" s="29">
        <f t="shared" si="2"/>
        <v>0</v>
      </c>
      <c r="L19" s="29">
        <f t="shared" si="2"/>
        <v>0</v>
      </c>
      <c r="M19" s="29">
        <f t="shared" si="2"/>
        <v>0</v>
      </c>
      <c r="N19" s="29">
        <f t="shared" si="2"/>
        <v>0</v>
      </c>
      <c r="O19" s="29">
        <f t="shared" si="2"/>
        <v>0</v>
      </c>
      <c r="P19" s="29">
        <f t="shared" si="2"/>
        <v>0</v>
      </c>
      <c r="Q19" s="29">
        <f t="shared" si="2"/>
        <v>0</v>
      </c>
      <c r="R19" s="29">
        <f t="shared" si="2"/>
        <v>0</v>
      </c>
      <c r="S19" s="29">
        <f t="shared" si="2"/>
        <v>0</v>
      </c>
      <c r="T19" s="29">
        <f t="shared" si="2"/>
        <v>0</v>
      </c>
      <c r="U19" s="29">
        <f t="shared" si="2"/>
        <v>0</v>
      </c>
      <c r="V19" s="29">
        <f t="shared" si="2"/>
        <v>0</v>
      </c>
      <c r="W19" s="29">
        <f t="shared" si="2"/>
        <v>0</v>
      </c>
    </row>
    <row r="20" spans="1:23" s="5" customFormat="1" x14ac:dyDescent="0.2">
      <c r="A20" s="27" t="s">
        <v>58</v>
      </c>
      <c r="B20" s="27" t="s">
        <v>63</v>
      </c>
      <c r="C20" s="22">
        <v>0</v>
      </c>
      <c r="D20" s="29">
        <f t="shared" si="1"/>
        <v>0</v>
      </c>
      <c r="E20" s="29">
        <f t="shared" si="2"/>
        <v>0</v>
      </c>
      <c r="F20" s="29">
        <f t="shared" si="2"/>
        <v>0</v>
      </c>
      <c r="G20" s="29">
        <f t="shared" si="2"/>
        <v>0</v>
      </c>
      <c r="H20" s="29">
        <f t="shared" si="2"/>
        <v>0</v>
      </c>
      <c r="I20" s="29">
        <f t="shared" si="2"/>
        <v>0</v>
      </c>
      <c r="J20" s="29">
        <f t="shared" si="2"/>
        <v>0</v>
      </c>
      <c r="K20" s="29">
        <f t="shared" si="2"/>
        <v>0</v>
      </c>
      <c r="L20" s="29">
        <f t="shared" si="2"/>
        <v>0</v>
      </c>
      <c r="M20" s="29">
        <f t="shared" si="2"/>
        <v>0</v>
      </c>
      <c r="N20" s="29">
        <f t="shared" si="2"/>
        <v>0</v>
      </c>
      <c r="O20" s="29">
        <f t="shared" si="2"/>
        <v>0</v>
      </c>
      <c r="P20" s="29">
        <f t="shared" si="2"/>
        <v>0</v>
      </c>
      <c r="Q20" s="29">
        <f t="shared" si="2"/>
        <v>0</v>
      </c>
      <c r="R20" s="29">
        <f t="shared" si="2"/>
        <v>0</v>
      </c>
      <c r="S20" s="29">
        <f t="shared" si="2"/>
        <v>0</v>
      </c>
      <c r="T20" s="29">
        <f t="shared" si="2"/>
        <v>0</v>
      </c>
      <c r="U20" s="29">
        <f t="shared" si="2"/>
        <v>0</v>
      </c>
      <c r="V20" s="29">
        <f t="shared" si="2"/>
        <v>0</v>
      </c>
      <c r="W20" s="29">
        <f t="shared" si="2"/>
        <v>0</v>
      </c>
    </row>
    <row r="21" spans="1:23" s="5" customFormat="1" x14ac:dyDescent="0.2">
      <c r="A21" s="27" t="s">
        <v>64</v>
      </c>
      <c r="B21" s="27" t="s">
        <v>65</v>
      </c>
      <c r="C21" s="22">
        <v>0</v>
      </c>
      <c r="D21" s="29">
        <f t="shared" si="1"/>
        <v>0</v>
      </c>
      <c r="E21" s="29">
        <f t="shared" si="2"/>
        <v>0</v>
      </c>
      <c r="F21" s="29">
        <f t="shared" si="2"/>
        <v>0</v>
      </c>
      <c r="G21" s="29">
        <f t="shared" si="2"/>
        <v>0</v>
      </c>
      <c r="H21" s="29">
        <f t="shared" si="2"/>
        <v>0</v>
      </c>
      <c r="I21" s="29">
        <f t="shared" si="2"/>
        <v>0</v>
      </c>
      <c r="J21" s="29">
        <f t="shared" si="2"/>
        <v>0</v>
      </c>
      <c r="K21" s="29">
        <f t="shared" si="2"/>
        <v>0</v>
      </c>
      <c r="L21" s="29">
        <f t="shared" si="2"/>
        <v>0</v>
      </c>
      <c r="M21" s="29">
        <f t="shared" si="2"/>
        <v>0</v>
      </c>
      <c r="N21" s="29">
        <f t="shared" si="2"/>
        <v>0</v>
      </c>
      <c r="O21" s="29">
        <f t="shared" si="2"/>
        <v>0</v>
      </c>
      <c r="P21" s="29">
        <f t="shared" si="2"/>
        <v>0</v>
      </c>
      <c r="Q21" s="29">
        <f t="shared" si="2"/>
        <v>0</v>
      </c>
      <c r="R21" s="29">
        <f t="shared" si="2"/>
        <v>0</v>
      </c>
      <c r="S21" s="29">
        <f t="shared" si="2"/>
        <v>0</v>
      </c>
      <c r="T21" s="29">
        <f t="shared" si="2"/>
        <v>0</v>
      </c>
      <c r="U21" s="29">
        <f t="shared" si="2"/>
        <v>0</v>
      </c>
      <c r="V21" s="29">
        <f t="shared" si="2"/>
        <v>0</v>
      </c>
      <c r="W21" s="29">
        <f t="shared" si="2"/>
        <v>0</v>
      </c>
    </row>
    <row r="22" spans="1:23" s="5" customFormat="1" x14ac:dyDescent="0.2">
      <c r="A22" s="27" t="s">
        <v>64</v>
      </c>
      <c r="B22" s="27" t="s">
        <v>66</v>
      </c>
      <c r="C22" s="22">
        <v>0</v>
      </c>
      <c r="D22" s="29">
        <f t="shared" si="1"/>
        <v>0</v>
      </c>
      <c r="E22" s="29">
        <f t="shared" si="2"/>
        <v>0</v>
      </c>
      <c r="F22" s="29">
        <f t="shared" si="2"/>
        <v>0</v>
      </c>
      <c r="G22" s="29">
        <f t="shared" si="2"/>
        <v>0</v>
      </c>
      <c r="H22" s="29">
        <f t="shared" si="2"/>
        <v>0</v>
      </c>
      <c r="I22" s="29">
        <f t="shared" si="2"/>
        <v>0</v>
      </c>
      <c r="J22" s="29">
        <f t="shared" si="2"/>
        <v>0</v>
      </c>
      <c r="K22" s="29">
        <f t="shared" si="2"/>
        <v>0</v>
      </c>
      <c r="L22" s="29">
        <f t="shared" si="2"/>
        <v>0</v>
      </c>
      <c r="M22" s="29">
        <f t="shared" si="2"/>
        <v>0</v>
      </c>
      <c r="N22" s="29">
        <f t="shared" si="2"/>
        <v>0</v>
      </c>
      <c r="O22" s="29">
        <f t="shared" si="2"/>
        <v>0</v>
      </c>
      <c r="P22" s="29">
        <f t="shared" si="2"/>
        <v>0</v>
      </c>
      <c r="Q22" s="29">
        <f t="shared" si="2"/>
        <v>0</v>
      </c>
      <c r="R22" s="29">
        <f t="shared" si="2"/>
        <v>0</v>
      </c>
      <c r="S22" s="29">
        <f t="shared" si="2"/>
        <v>0</v>
      </c>
      <c r="T22" s="29">
        <f t="shared" si="2"/>
        <v>0</v>
      </c>
      <c r="U22" s="29">
        <f t="shared" si="2"/>
        <v>0</v>
      </c>
      <c r="V22" s="29">
        <f t="shared" si="2"/>
        <v>0</v>
      </c>
      <c r="W22" s="29">
        <f t="shared" si="2"/>
        <v>0</v>
      </c>
    </row>
    <row r="23" spans="1:23" s="5" customFormat="1" x14ac:dyDescent="0.2">
      <c r="A23" s="27" t="s">
        <v>64</v>
      </c>
      <c r="B23" s="27" t="s">
        <v>67</v>
      </c>
      <c r="C23" s="22">
        <v>0</v>
      </c>
      <c r="D23" s="29">
        <f t="shared" si="1"/>
        <v>0</v>
      </c>
      <c r="E23" s="29">
        <f t="shared" si="2"/>
        <v>0</v>
      </c>
      <c r="F23" s="29">
        <f t="shared" si="2"/>
        <v>0</v>
      </c>
      <c r="G23" s="29">
        <f t="shared" si="2"/>
        <v>0</v>
      </c>
      <c r="H23" s="29">
        <f t="shared" si="2"/>
        <v>0</v>
      </c>
      <c r="I23" s="29">
        <f t="shared" si="2"/>
        <v>0</v>
      </c>
      <c r="J23" s="29">
        <f t="shared" si="2"/>
        <v>0</v>
      </c>
      <c r="K23" s="29">
        <f t="shared" si="2"/>
        <v>0</v>
      </c>
      <c r="L23" s="29">
        <f t="shared" si="2"/>
        <v>0</v>
      </c>
      <c r="M23" s="29">
        <f t="shared" si="2"/>
        <v>0</v>
      </c>
      <c r="N23" s="29">
        <f t="shared" si="2"/>
        <v>0</v>
      </c>
      <c r="O23" s="29">
        <f t="shared" si="2"/>
        <v>0</v>
      </c>
      <c r="P23" s="29">
        <f t="shared" si="2"/>
        <v>0</v>
      </c>
      <c r="Q23" s="29">
        <f t="shared" si="2"/>
        <v>0</v>
      </c>
      <c r="R23" s="29">
        <f t="shared" si="2"/>
        <v>0</v>
      </c>
      <c r="S23" s="29">
        <f t="shared" si="2"/>
        <v>0</v>
      </c>
      <c r="T23" s="29">
        <f t="shared" si="2"/>
        <v>0</v>
      </c>
      <c r="U23" s="29">
        <f t="shared" si="2"/>
        <v>0</v>
      </c>
      <c r="V23" s="29">
        <f t="shared" si="2"/>
        <v>0</v>
      </c>
      <c r="W23" s="29">
        <f t="shared" si="2"/>
        <v>0</v>
      </c>
    </row>
    <row r="24" spans="1:23" s="5" customFormat="1" x14ac:dyDescent="0.2">
      <c r="A24" s="27" t="s">
        <v>64</v>
      </c>
      <c r="B24" s="27" t="s">
        <v>68</v>
      </c>
      <c r="C24" s="22">
        <v>0</v>
      </c>
      <c r="D24" s="29">
        <f t="shared" si="1"/>
        <v>0</v>
      </c>
      <c r="E24" s="29">
        <f t="shared" si="2"/>
        <v>0</v>
      </c>
      <c r="F24" s="29">
        <f t="shared" si="2"/>
        <v>0</v>
      </c>
      <c r="G24" s="29">
        <f t="shared" si="2"/>
        <v>0</v>
      </c>
      <c r="H24" s="29">
        <f t="shared" si="2"/>
        <v>0</v>
      </c>
      <c r="I24" s="29">
        <f t="shared" si="2"/>
        <v>0</v>
      </c>
      <c r="J24" s="29">
        <f t="shared" si="2"/>
        <v>0</v>
      </c>
      <c r="K24" s="29">
        <f t="shared" si="2"/>
        <v>0</v>
      </c>
      <c r="L24" s="29">
        <f t="shared" si="2"/>
        <v>0</v>
      </c>
      <c r="M24" s="29">
        <f t="shared" si="2"/>
        <v>0</v>
      </c>
      <c r="N24" s="29">
        <f t="shared" si="2"/>
        <v>0</v>
      </c>
      <c r="O24" s="29">
        <f t="shared" si="2"/>
        <v>0</v>
      </c>
      <c r="P24" s="29">
        <f t="shared" si="2"/>
        <v>0</v>
      </c>
      <c r="Q24" s="29">
        <f t="shared" si="2"/>
        <v>0</v>
      </c>
      <c r="R24" s="29">
        <f t="shared" si="2"/>
        <v>0</v>
      </c>
      <c r="S24" s="29">
        <f t="shared" si="2"/>
        <v>0</v>
      </c>
      <c r="T24" s="29">
        <f t="shared" si="2"/>
        <v>0</v>
      </c>
      <c r="U24" s="29">
        <f t="shared" si="2"/>
        <v>0</v>
      </c>
      <c r="V24" s="29">
        <f t="shared" si="2"/>
        <v>0</v>
      </c>
      <c r="W24" s="29">
        <f t="shared" si="2"/>
        <v>0</v>
      </c>
    </row>
    <row r="25" spans="1:23" s="5" customFormat="1" x14ac:dyDescent="0.2">
      <c r="A25" s="27" t="s">
        <v>64</v>
      </c>
      <c r="B25" s="27" t="s">
        <v>69</v>
      </c>
      <c r="C25" s="22">
        <v>0</v>
      </c>
      <c r="D25" s="29">
        <f t="shared" si="1"/>
        <v>0</v>
      </c>
      <c r="E25" s="29">
        <f t="shared" si="2"/>
        <v>0</v>
      </c>
      <c r="F25" s="29">
        <f t="shared" si="2"/>
        <v>0</v>
      </c>
      <c r="G25" s="29">
        <f t="shared" si="2"/>
        <v>0</v>
      </c>
      <c r="H25" s="29">
        <f t="shared" si="2"/>
        <v>0</v>
      </c>
      <c r="I25" s="29">
        <f t="shared" si="2"/>
        <v>0</v>
      </c>
      <c r="J25" s="29">
        <f t="shared" si="2"/>
        <v>0</v>
      </c>
      <c r="K25" s="29">
        <f t="shared" si="2"/>
        <v>0</v>
      </c>
      <c r="L25" s="29">
        <f t="shared" si="2"/>
        <v>0</v>
      </c>
      <c r="M25" s="29">
        <f t="shared" si="2"/>
        <v>0</v>
      </c>
      <c r="N25" s="29">
        <f t="shared" si="2"/>
        <v>0</v>
      </c>
      <c r="O25" s="29">
        <f t="shared" si="2"/>
        <v>0</v>
      </c>
      <c r="P25" s="29">
        <f t="shared" si="2"/>
        <v>0</v>
      </c>
      <c r="Q25" s="29">
        <f t="shared" si="2"/>
        <v>0</v>
      </c>
      <c r="R25" s="29">
        <f t="shared" si="2"/>
        <v>0</v>
      </c>
      <c r="S25" s="29">
        <f t="shared" si="2"/>
        <v>0</v>
      </c>
      <c r="T25" s="29">
        <f t="shared" si="2"/>
        <v>0</v>
      </c>
      <c r="U25" s="29">
        <f t="shared" si="2"/>
        <v>0</v>
      </c>
      <c r="V25" s="29">
        <f t="shared" si="2"/>
        <v>0</v>
      </c>
      <c r="W25" s="29">
        <f t="shared" si="2"/>
        <v>0</v>
      </c>
    </row>
    <row r="26" spans="1:23" s="5" customFormat="1" x14ac:dyDescent="0.2">
      <c r="A26" s="27" t="s">
        <v>70</v>
      </c>
      <c r="B26" s="27" t="s">
        <v>71</v>
      </c>
      <c r="C26" s="22">
        <v>0</v>
      </c>
      <c r="D26" s="29">
        <f t="shared" si="1"/>
        <v>0</v>
      </c>
      <c r="E26" s="29">
        <f t="shared" si="2"/>
        <v>0</v>
      </c>
      <c r="F26" s="29">
        <f t="shared" si="2"/>
        <v>0</v>
      </c>
      <c r="G26" s="29">
        <f t="shared" si="2"/>
        <v>0</v>
      </c>
      <c r="H26" s="29">
        <f t="shared" si="2"/>
        <v>0</v>
      </c>
      <c r="I26" s="29">
        <f t="shared" si="2"/>
        <v>0</v>
      </c>
      <c r="J26" s="29">
        <f t="shared" si="2"/>
        <v>0</v>
      </c>
      <c r="K26" s="29">
        <f t="shared" si="2"/>
        <v>0</v>
      </c>
      <c r="L26" s="29">
        <f t="shared" si="2"/>
        <v>0</v>
      </c>
      <c r="M26" s="29">
        <f t="shared" si="2"/>
        <v>0</v>
      </c>
      <c r="N26" s="29">
        <f t="shared" si="2"/>
        <v>0</v>
      </c>
      <c r="O26" s="29">
        <f t="shared" si="2"/>
        <v>0</v>
      </c>
      <c r="P26" s="29">
        <f t="shared" si="2"/>
        <v>0</v>
      </c>
      <c r="Q26" s="29">
        <f t="shared" si="2"/>
        <v>0</v>
      </c>
      <c r="R26" s="29">
        <f t="shared" si="2"/>
        <v>0</v>
      </c>
      <c r="S26" s="29">
        <f t="shared" si="2"/>
        <v>0</v>
      </c>
      <c r="T26" s="29">
        <f t="shared" si="2"/>
        <v>0</v>
      </c>
      <c r="U26" s="29">
        <f t="shared" si="2"/>
        <v>0</v>
      </c>
      <c r="V26" s="29">
        <f t="shared" si="2"/>
        <v>0</v>
      </c>
      <c r="W26" s="29">
        <f t="shared" si="2"/>
        <v>0</v>
      </c>
    </row>
    <row r="27" spans="1:23" s="5" customFormat="1" x14ac:dyDescent="0.2">
      <c r="A27" s="27" t="s">
        <v>70</v>
      </c>
      <c r="B27" s="27" t="s">
        <v>72</v>
      </c>
      <c r="C27" s="22">
        <v>0</v>
      </c>
      <c r="D27" s="29">
        <f t="shared" si="1"/>
        <v>0</v>
      </c>
      <c r="E27" s="29">
        <f t="shared" si="2"/>
        <v>0</v>
      </c>
      <c r="F27" s="29">
        <f t="shared" si="2"/>
        <v>0</v>
      </c>
      <c r="G27" s="29">
        <f t="shared" si="2"/>
        <v>0</v>
      </c>
      <c r="H27" s="29">
        <f t="shared" si="2"/>
        <v>0</v>
      </c>
      <c r="I27" s="29">
        <f t="shared" si="2"/>
        <v>0</v>
      </c>
      <c r="J27" s="29">
        <f t="shared" si="2"/>
        <v>0</v>
      </c>
      <c r="K27" s="29">
        <f t="shared" si="2"/>
        <v>0</v>
      </c>
      <c r="L27" s="29">
        <f t="shared" si="2"/>
        <v>0</v>
      </c>
      <c r="M27" s="29">
        <f t="shared" si="2"/>
        <v>0</v>
      </c>
      <c r="N27" s="29">
        <f t="shared" si="2"/>
        <v>0</v>
      </c>
      <c r="O27" s="29">
        <f t="shared" si="2"/>
        <v>0</v>
      </c>
      <c r="P27" s="29">
        <f t="shared" si="2"/>
        <v>0</v>
      </c>
      <c r="Q27" s="29">
        <f t="shared" si="2"/>
        <v>0</v>
      </c>
      <c r="R27" s="29">
        <f t="shared" si="2"/>
        <v>0</v>
      </c>
      <c r="S27" s="29">
        <f t="shared" si="2"/>
        <v>0</v>
      </c>
      <c r="T27" s="29">
        <f t="shared" si="2"/>
        <v>0</v>
      </c>
      <c r="U27" s="29">
        <f t="shared" si="2"/>
        <v>0</v>
      </c>
      <c r="V27" s="29">
        <f t="shared" si="2"/>
        <v>0</v>
      </c>
      <c r="W27" s="29">
        <f t="shared" si="2"/>
        <v>0</v>
      </c>
    </row>
    <row r="28" spans="1:23" s="5" customFormat="1" x14ac:dyDescent="0.2">
      <c r="A28" s="27" t="s">
        <v>70</v>
      </c>
      <c r="B28" s="27" t="s">
        <v>73</v>
      </c>
      <c r="C28" s="22">
        <v>0</v>
      </c>
      <c r="D28" s="29">
        <f t="shared" si="1"/>
        <v>0</v>
      </c>
      <c r="E28" s="29">
        <f t="shared" si="2"/>
        <v>0</v>
      </c>
      <c r="F28" s="29">
        <f t="shared" si="2"/>
        <v>0</v>
      </c>
      <c r="G28" s="29">
        <f t="shared" si="2"/>
        <v>0</v>
      </c>
      <c r="H28" s="29">
        <f t="shared" si="2"/>
        <v>0</v>
      </c>
      <c r="I28" s="29">
        <f t="shared" si="2"/>
        <v>0</v>
      </c>
      <c r="J28" s="29">
        <f t="shared" si="2"/>
        <v>0</v>
      </c>
      <c r="K28" s="29">
        <f t="shared" si="2"/>
        <v>0</v>
      </c>
      <c r="L28" s="29">
        <f t="shared" si="2"/>
        <v>0</v>
      </c>
      <c r="M28" s="29">
        <f t="shared" si="2"/>
        <v>0</v>
      </c>
      <c r="N28" s="29">
        <f t="shared" si="2"/>
        <v>0</v>
      </c>
      <c r="O28" s="29">
        <f t="shared" si="2"/>
        <v>0</v>
      </c>
      <c r="P28" s="29">
        <f t="shared" si="2"/>
        <v>0</v>
      </c>
      <c r="Q28" s="29">
        <f t="shared" si="2"/>
        <v>0</v>
      </c>
      <c r="R28" s="29">
        <f t="shared" si="2"/>
        <v>0</v>
      </c>
      <c r="S28" s="29">
        <f t="shared" si="2"/>
        <v>0</v>
      </c>
      <c r="T28" s="29">
        <f t="shared" si="2"/>
        <v>0</v>
      </c>
      <c r="U28" s="29">
        <f t="shared" si="2"/>
        <v>0</v>
      </c>
      <c r="V28" s="29">
        <f t="shared" si="2"/>
        <v>0</v>
      </c>
      <c r="W28" s="29">
        <f t="shared" si="2"/>
        <v>0</v>
      </c>
    </row>
    <row r="29" spans="1:23" s="5" customFormat="1" x14ac:dyDescent="0.2">
      <c r="A29" s="27" t="s">
        <v>70</v>
      </c>
      <c r="B29" s="27" t="s">
        <v>74</v>
      </c>
      <c r="C29" s="22">
        <v>0</v>
      </c>
      <c r="D29" s="29">
        <f t="shared" si="1"/>
        <v>0</v>
      </c>
      <c r="E29" s="29">
        <f t="shared" si="2"/>
        <v>0</v>
      </c>
      <c r="F29" s="29">
        <f t="shared" si="2"/>
        <v>0</v>
      </c>
      <c r="G29" s="29">
        <f t="shared" si="2"/>
        <v>0</v>
      </c>
      <c r="H29" s="29">
        <f t="shared" si="2"/>
        <v>0</v>
      </c>
      <c r="I29" s="29">
        <f t="shared" si="2"/>
        <v>0</v>
      </c>
      <c r="J29" s="29">
        <f t="shared" si="2"/>
        <v>0</v>
      </c>
      <c r="K29" s="29">
        <f t="shared" si="2"/>
        <v>0</v>
      </c>
      <c r="L29" s="29">
        <f t="shared" si="2"/>
        <v>0</v>
      </c>
      <c r="M29" s="29">
        <f t="shared" si="2"/>
        <v>0</v>
      </c>
      <c r="N29" s="29">
        <f t="shared" si="2"/>
        <v>0</v>
      </c>
      <c r="O29" s="29">
        <f t="shared" si="2"/>
        <v>0</v>
      </c>
      <c r="P29" s="29">
        <f t="shared" si="2"/>
        <v>0</v>
      </c>
      <c r="Q29" s="29">
        <f t="shared" ref="E29:W35" si="3">$C29/12</f>
        <v>0</v>
      </c>
      <c r="R29" s="29">
        <f t="shared" si="3"/>
        <v>0</v>
      </c>
      <c r="S29" s="29">
        <f t="shared" si="3"/>
        <v>0</v>
      </c>
      <c r="T29" s="29">
        <f t="shared" si="3"/>
        <v>0</v>
      </c>
      <c r="U29" s="29">
        <f t="shared" si="3"/>
        <v>0</v>
      </c>
      <c r="V29" s="29">
        <f t="shared" si="3"/>
        <v>0</v>
      </c>
      <c r="W29" s="29">
        <f t="shared" si="3"/>
        <v>0</v>
      </c>
    </row>
    <row r="30" spans="1:23" s="5" customFormat="1" x14ac:dyDescent="0.2">
      <c r="A30" s="27" t="s">
        <v>75</v>
      </c>
      <c r="B30" s="27" t="s">
        <v>76</v>
      </c>
      <c r="C30" s="22">
        <v>0</v>
      </c>
      <c r="D30" s="29">
        <f t="shared" si="1"/>
        <v>0</v>
      </c>
      <c r="E30" s="29">
        <f t="shared" si="3"/>
        <v>0</v>
      </c>
      <c r="F30" s="29">
        <f t="shared" si="3"/>
        <v>0</v>
      </c>
      <c r="G30" s="29">
        <f t="shared" si="3"/>
        <v>0</v>
      </c>
      <c r="H30" s="29">
        <f t="shared" si="3"/>
        <v>0</v>
      </c>
      <c r="I30" s="29">
        <f t="shared" si="3"/>
        <v>0</v>
      </c>
      <c r="J30" s="29">
        <f t="shared" si="3"/>
        <v>0</v>
      </c>
      <c r="K30" s="29">
        <f t="shared" si="3"/>
        <v>0</v>
      </c>
      <c r="L30" s="29">
        <f t="shared" si="3"/>
        <v>0</v>
      </c>
      <c r="M30" s="29">
        <f t="shared" si="3"/>
        <v>0</v>
      </c>
      <c r="N30" s="29">
        <f t="shared" si="3"/>
        <v>0</v>
      </c>
      <c r="O30" s="29">
        <f t="shared" si="3"/>
        <v>0</v>
      </c>
      <c r="P30" s="29">
        <f t="shared" si="3"/>
        <v>0</v>
      </c>
      <c r="Q30" s="29">
        <f t="shared" si="3"/>
        <v>0</v>
      </c>
      <c r="R30" s="29">
        <f t="shared" si="3"/>
        <v>0</v>
      </c>
      <c r="S30" s="29">
        <f t="shared" si="3"/>
        <v>0</v>
      </c>
      <c r="T30" s="29">
        <f t="shared" si="3"/>
        <v>0</v>
      </c>
      <c r="U30" s="29">
        <f t="shared" si="3"/>
        <v>0</v>
      </c>
      <c r="V30" s="29">
        <f t="shared" si="3"/>
        <v>0</v>
      </c>
      <c r="W30" s="29">
        <f t="shared" si="3"/>
        <v>0</v>
      </c>
    </row>
    <row r="31" spans="1:23" s="5" customFormat="1" x14ac:dyDescent="0.2">
      <c r="A31" s="27" t="s">
        <v>75</v>
      </c>
      <c r="B31" s="27" t="s">
        <v>77</v>
      </c>
      <c r="C31" s="22">
        <v>0</v>
      </c>
      <c r="D31" s="29">
        <f t="shared" si="1"/>
        <v>0</v>
      </c>
      <c r="E31" s="29">
        <f t="shared" si="3"/>
        <v>0</v>
      </c>
      <c r="F31" s="29">
        <f t="shared" si="3"/>
        <v>0</v>
      </c>
      <c r="G31" s="29">
        <f t="shared" si="3"/>
        <v>0</v>
      </c>
      <c r="H31" s="29">
        <f t="shared" si="3"/>
        <v>0</v>
      </c>
      <c r="I31" s="29">
        <f t="shared" si="3"/>
        <v>0</v>
      </c>
      <c r="J31" s="29">
        <f t="shared" si="3"/>
        <v>0</v>
      </c>
      <c r="K31" s="29">
        <f t="shared" si="3"/>
        <v>0</v>
      </c>
      <c r="L31" s="29">
        <f t="shared" si="3"/>
        <v>0</v>
      </c>
      <c r="M31" s="29">
        <f t="shared" si="3"/>
        <v>0</v>
      </c>
      <c r="N31" s="29">
        <f t="shared" si="3"/>
        <v>0</v>
      </c>
      <c r="O31" s="29">
        <f t="shared" si="3"/>
        <v>0</v>
      </c>
      <c r="P31" s="29">
        <f t="shared" si="3"/>
        <v>0</v>
      </c>
      <c r="Q31" s="29">
        <f t="shared" si="3"/>
        <v>0</v>
      </c>
      <c r="R31" s="29">
        <f t="shared" si="3"/>
        <v>0</v>
      </c>
      <c r="S31" s="29">
        <f t="shared" si="3"/>
        <v>0</v>
      </c>
      <c r="T31" s="29">
        <f t="shared" si="3"/>
        <v>0</v>
      </c>
      <c r="U31" s="29">
        <f t="shared" si="3"/>
        <v>0</v>
      </c>
      <c r="V31" s="29">
        <f t="shared" si="3"/>
        <v>0</v>
      </c>
      <c r="W31" s="29">
        <f t="shared" si="3"/>
        <v>0</v>
      </c>
    </row>
    <row r="32" spans="1:23" s="5" customFormat="1" x14ac:dyDescent="0.2">
      <c r="A32" s="27" t="s">
        <v>75</v>
      </c>
      <c r="B32" s="27" t="s">
        <v>78</v>
      </c>
      <c r="C32" s="22">
        <v>0</v>
      </c>
      <c r="D32" s="29">
        <f t="shared" si="1"/>
        <v>0</v>
      </c>
      <c r="E32" s="29">
        <f t="shared" si="3"/>
        <v>0</v>
      </c>
      <c r="F32" s="29">
        <f t="shared" si="3"/>
        <v>0</v>
      </c>
      <c r="G32" s="29">
        <f t="shared" si="3"/>
        <v>0</v>
      </c>
      <c r="H32" s="29">
        <f t="shared" si="3"/>
        <v>0</v>
      </c>
      <c r="I32" s="29">
        <f t="shared" si="3"/>
        <v>0</v>
      </c>
      <c r="J32" s="29">
        <f t="shared" si="3"/>
        <v>0</v>
      </c>
      <c r="K32" s="29">
        <f t="shared" si="3"/>
        <v>0</v>
      </c>
      <c r="L32" s="29">
        <f t="shared" si="3"/>
        <v>0</v>
      </c>
      <c r="M32" s="29">
        <f t="shared" si="3"/>
        <v>0</v>
      </c>
      <c r="N32" s="29">
        <f t="shared" si="3"/>
        <v>0</v>
      </c>
      <c r="O32" s="29">
        <f t="shared" si="3"/>
        <v>0</v>
      </c>
      <c r="P32" s="29">
        <f t="shared" si="3"/>
        <v>0</v>
      </c>
      <c r="Q32" s="29">
        <f t="shared" si="3"/>
        <v>0</v>
      </c>
      <c r="R32" s="29">
        <f t="shared" si="3"/>
        <v>0</v>
      </c>
      <c r="S32" s="29">
        <f t="shared" si="3"/>
        <v>0</v>
      </c>
      <c r="T32" s="29">
        <f t="shared" si="3"/>
        <v>0</v>
      </c>
      <c r="U32" s="29">
        <f t="shared" si="3"/>
        <v>0</v>
      </c>
      <c r="V32" s="29">
        <f t="shared" si="3"/>
        <v>0</v>
      </c>
      <c r="W32" s="29">
        <f t="shared" si="3"/>
        <v>0</v>
      </c>
    </row>
    <row r="33" spans="1:23" s="5" customFormat="1" x14ac:dyDescent="0.2">
      <c r="A33" s="27" t="s">
        <v>79</v>
      </c>
      <c r="B33" s="27" t="s">
        <v>80</v>
      </c>
      <c r="C33" s="22">
        <v>0</v>
      </c>
      <c r="D33" s="29">
        <f t="shared" si="1"/>
        <v>0</v>
      </c>
      <c r="E33" s="29">
        <f t="shared" si="3"/>
        <v>0</v>
      </c>
      <c r="F33" s="29">
        <f t="shared" si="3"/>
        <v>0</v>
      </c>
      <c r="G33" s="29">
        <f t="shared" si="3"/>
        <v>0</v>
      </c>
      <c r="H33" s="29">
        <f t="shared" si="3"/>
        <v>0</v>
      </c>
      <c r="I33" s="29">
        <f t="shared" si="3"/>
        <v>0</v>
      </c>
      <c r="J33" s="29">
        <f t="shared" si="3"/>
        <v>0</v>
      </c>
      <c r="K33" s="29">
        <f t="shared" si="3"/>
        <v>0</v>
      </c>
      <c r="L33" s="29">
        <f t="shared" si="3"/>
        <v>0</v>
      </c>
      <c r="M33" s="29">
        <f t="shared" si="3"/>
        <v>0</v>
      </c>
      <c r="N33" s="29">
        <f t="shared" si="3"/>
        <v>0</v>
      </c>
      <c r="O33" s="29">
        <f t="shared" si="3"/>
        <v>0</v>
      </c>
      <c r="P33" s="29">
        <f t="shared" si="3"/>
        <v>0</v>
      </c>
      <c r="Q33" s="29">
        <f t="shared" si="3"/>
        <v>0</v>
      </c>
      <c r="R33" s="29">
        <f t="shared" si="3"/>
        <v>0</v>
      </c>
      <c r="S33" s="29">
        <f t="shared" si="3"/>
        <v>0</v>
      </c>
      <c r="T33" s="29">
        <f t="shared" si="3"/>
        <v>0</v>
      </c>
      <c r="U33" s="29">
        <f t="shared" si="3"/>
        <v>0</v>
      </c>
      <c r="V33" s="29">
        <f t="shared" si="3"/>
        <v>0</v>
      </c>
      <c r="W33" s="29">
        <f t="shared" si="3"/>
        <v>0</v>
      </c>
    </row>
    <row r="34" spans="1:23" s="5" customFormat="1" x14ac:dyDescent="0.2">
      <c r="A34" s="27" t="s">
        <v>79</v>
      </c>
      <c r="B34" s="27" t="s">
        <v>81</v>
      </c>
      <c r="C34" s="22">
        <v>0</v>
      </c>
      <c r="D34" s="29">
        <f t="shared" si="1"/>
        <v>0</v>
      </c>
      <c r="E34" s="29">
        <f t="shared" si="3"/>
        <v>0</v>
      </c>
      <c r="F34" s="29">
        <f t="shared" si="3"/>
        <v>0</v>
      </c>
      <c r="G34" s="29">
        <f t="shared" si="3"/>
        <v>0</v>
      </c>
      <c r="H34" s="29">
        <f t="shared" si="3"/>
        <v>0</v>
      </c>
      <c r="I34" s="29">
        <f t="shared" si="3"/>
        <v>0</v>
      </c>
      <c r="J34" s="29">
        <f t="shared" si="3"/>
        <v>0</v>
      </c>
      <c r="K34" s="29">
        <f t="shared" si="3"/>
        <v>0</v>
      </c>
      <c r="L34" s="29">
        <f t="shared" si="3"/>
        <v>0</v>
      </c>
      <c r="M34" s="29">
        <f t="shared" si="3"/>
        <v>0</v>
      </c>
      <c r="N34" s="29">
        <f t="shared" si="3"/>
        <v>0</v>
      </c>
      <c r="O34" s="29">
        <f t="shared" si="3"/>
        <v>0</v>
      </c>
      <c r="P34" s="29">
        <f t="shared" si="3"/>
        <v>0</v>
      </c>
      <c r="Q34" s="29">
        <f t="shared" si="3"/>
        <v>0</v>
      </c>
      <c r="R34" s="29">
        <f t="shared" si="3"/>
        <v>0</v>
      </c>
      <c r="S34" s="29">
        <f t="shared" si="3"/>
        <v>0</v>
      </c>
      <c r="T34" s="29">
        <f t="shared" si="3"/>
        <v>0</v>
      </c>
      <c r="U34" s="29">
        <f t="shared" si="3"/>
        <v>0</v>
      </c>
      <c r="V34" s="29">
        <f t="shared" si="3"/>
        <v>0</v>
      </c>
      <c r="W34" s="29">
        <f t="shared" si="3"/>
        <v>0</v>
      </c>
    </row>
    <row r="35" spans="1:23" s="5" customFormat="1" ht="16" thickBot="1" x14ac:dyDescent="0.25">
      <c r="A35" s="27" t="s">
        <v>79</v>
      </c>
      <c r="B35" s="27" t="s">
        <v>82</v>
      </c>
      <c r="C35" s="22">
        <v>0</v>
      </c>
      <c r="D35" s="29">
        <f t="shared" si="1"/>
        <v>0</v>
      </c>
      <c r="E35" s="29">
        <f t="shared" si="3"/>
        <v>0</v>
      </c>
      <c r="F35" s="29">
        <f t="shared" si="3"/>
        <v>0</v>
      </c>
      <c r="G35" s="29">
        <f t="shared" si="3"/>
        <v>0</v>
      </c>
      <c r="H35" s="29">
        <f t="shared" si="3"/>
        <v>0</v>
      </c>
      <c r="I35" s="29">
        <f t="shared" si="3"/>
        <v>0</v>
      </c>
      <c r="J35" s="29">
        <f t="shared" si="3"/>
        <v>0</v>
      </c>
      <c r="K35" s="29">
        <f t="shared" si="3"/>
        <v>0</v>
      </c>
      <c r="L35" s="29">
        <f t="shared" si="3"/>
        <v>0</v>
      </c>
      <c r="M35" s="29">
        <f t="shared" si="3"/>
        <v>0</v>
      </c>
      <c r="N35" s="29">
        <f t="shared" si="3"/>
        <v>0</v>
      </c>
      <c r="O35" s="29">
        <f t="shared" si="3"/>
        <v>0</v>
      </c>
      <c r="P35" s="29">
        <f t="shared" si="3"/>
        <v>0</v>
      </c>
      <c r="Q35" s="29">
        <f t="shared" si="3"/>
        <v>0</v>
      </c>
      <c r="R35" s="29">
        <f t="shared" si="3"/>
        <v>0</v>
      </c>
      <c r="S35" s="29">
        <f t="shared" si="3"/>
        <v>0</v>
      </c>
      <c r="T35" s="29">
        <f t="shared" si="3"/>
        <v>0</v>
      </c>
      <c r="U35" s="29">
        <f t="shared" si="3"/>
        <v>0</v>
      </c>
      <c r="V35" s="29">
        <f t="shared" si="3"/>
        <v>0</v>
      </c>
      <c r="W35" s="29">
        <f t="shared" si="3"/>
        <v>0</v>
      </c>
    </row>
    <row r="36" spans="1:23" s="4" customFormat="1" ht="16" thickBot="1" x14ac:dyDescent="0.25">
      <c r="B36" s="4" t="s">
        <v>83</v>
      </c>
      <c r="C36" s="30">
        <f>SUM(C2:C35)</f>
        <v>0</v>
      </c>
      <c r="D36" s="30">
        <f>SUM(D2:D35)</f>
        <v>0</v>
      </c>
      <c r="E36" s="30">
        <f>SUM(E2:E35)</f>
        <v>0</v>
      </c>
      <c r="F36" s="30">
        <f>SUM(F2:F35)</f>
        <v>0</v>
      </c>
      <c r="G36" s="30">
        <f>SUM(G2:G35)</f>
        <v>0</v>
      </c>
      <c r="H36" s="30">
        <f>SUM(H2:H35)</f>
        <v>0</v>
      </c>
      <c r="I36" s="30">
        <f>SUM(I2:I35)</f>
        <v>0</v>
      </c>
      <c r="J36" s="30">
        <f>SUM(J2:J35)</f>
        <v>0</v>
      </c>
      <c r="K36" s="30">
        <f>SUM(K2:K35)</f>
        <v>0</v>
      </c>
      <c r="L36" s="30">
        <f>SUM(L2:L35)</f>
        <v>0</v>
      </c>
      <c r="M36" s="30">
        <f>SUM(M2:M35)</f>
        <v>0</v>
      </c>
      <c r="N36" s="30">
        <f>SUM(N2:N35)</f>
        <v>0</v>
      </c>
      <c r="O36" s="30">
        <f>SUM(O2:O35)</f>
        <v>0</v>
      </c>
      <c r="P36" s="30">
        <f>SUM(P2:P35)</f>
        <v>0</v>
      </c>
      <c r="Q36" s="30">
        <f>SUM(Q2:Q35)</f>
        <v>0</v>
      </c>
      <c r="R36" s="30">
        <f>SUM(R2:R35)</f>
        <v>0</v>
      </c>
      <c r="S36" s="30">
        <f>SUM(S2:S35)</f>
        <v>0</v>
      </c>
      <c r="T36" s="30">
        <f>SUM(T2:T35)</f>
        <v>0</v>
      </c>
      <c r="U36" s="30">
        <f>SUM(U2:U35)</f>
        <v>0</v>
      </c>
      <c r="V36" s="30">
        <f>SUM(V2:V35)</f>
        <v>0</v>
      </c>
      <c r="W36" s="30">
        <f>SUM(W2:W35)</f>
        <v>0</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72D7-5F2B-48FA-8C60-755152B11946}">
  <dimension ref="A1:W23"/>
  <sheetViews>
    <sheetView showGridLines="0" topLeftCell="B1" workbookViewId="0">
      <selection activeCell="C19" sqref="C19:V22"/>
    </sheetView>
  </sheetViews>
  <sheetFormatPr baseColWidth="10" defaultColWidth="8.6640625" defaultRowHeight="15" x14ac:dyDescent="0.2"/>
  <cols>
    <col min="1" max="1" width="26" bestFit="1" customWidth="1"/>
    <col min="2" max="2" width="16.33203125" customWidth="1"/>
    <col min="3" max="9" width="10.5" bestFit="1" customWidth="1"/>
    <col min="10" max="10" width="11" customWidth="1"/>
    <col min="11" max="11" width="10.33203125" customWidth="1"/>
    <col min="12" max="22" width="10.5" bestFit="1" customWidth="1"/>
  </cols>
  <sheetData>
    <row r="1" spans="1:23" s="1" customFormat="1" ht="16" x14ac:dyDescent="0.2">
      <c r="A1" s="3" t="s">
        <v>6</v>
      </c>
      <c r="B1" s="3" t="s">
        <v>87</v>
      </c>
      <c r="C1" s="2">
        <v>45992</v>
      </c>
      <c r="D1" s="2">
        <v>46023</v>
      </c>
      <c r="E1" s="2">
        <v>46054</v>
      </c>
      <c r="F1" s="2">
        <v>46082</v>
      </c>
      <c r="G1" s="2">
        <v>46113</v>
      </c>
      <c r="H1" s="2">
        <v>46143</v>
      </c>
      <c r="I1" s="2">
        <v>46174</v>
      </c>
      <c r="J1" s="2">
        <v>46204</v>
      </c>
      <c r="K1" s="2">
        <v>46235</v>
      </c>
      <c r="L1" s="2">
        <v>46266</v>
      </c>
      <c r="M1" s="2">
        <v>46296</v>
      </c>
      <c r="N1" s="2">
        <v>46327</v>
      </c>
      <c r="O1" s="2">
        <v>46357</v>
      </c>
      <c r="P1" s="2">
        <v>46388</v>
      </c>
      <c r="Q1" s="2">
        <v>46419</v>
      </c>
      <c r="R1" s="2">
        <v>46447</v>
      </c>
      <c r="S1" s="2">
        <v>46478</v>
      </c>
      <c r="T1" s="2">
        <v>46508</v>
      </c>
      <c r="U1" s="2">
        <v>46539</v>
      </c>
      <c r="V1" s="2">
        <v>46569</v>
      </c>
    </row>
    <row r="2" spans="1:23" x14ac:dyDescent="0.2">
      <c r="A2" s="27" t="s">
        <v>84</v>
      </c>
      <c r="B2" s="22">
        <v>0</v>
      </c>
      <c r="C2" s="29">
        <f>$B2*C8</f>
        <v>0</v>
      </c>
      <c r="D2" s="29">
        <f t="shared" ref="D2:V2" si="0">$B2*D8</f>
        <v>0</v>
      </c>
      <c r="E2" s="29">
        <f t="shared" si="0"/>
        <v>0</v>
      </c>
      <c r="F2" s="29">
        <f t="shared" si="0"/>
        <v>0</v>
      </c>
      <c r="G2" s="29">
        <f t="shared" si="0"/>
        <v>0</v>
      </c>
      <c r="H2" s="29">
        <f t="shared" si="0"/>
        <v>0</v>
      </c>
      <c r="I2" s="29">
        <f t="shared" si="0"/>
        <v>0</v>
      </c>
      <c r="J2" s="29">
        <f t="shared" si="0"/>
        <v>0</v>
      </c>
      <c r="K2" s="29">
        <f t="shared" si="0"/>
        <v>0</v>
      </c>
      <c r="L2" s="29">
        <f t="shared" si="0"/>
        <v>0</v>
      </c>
      <c r="M2" s="29">
        <f t="shared" si="0"/>
        <v>0</v>
      </c>
      <c r="N2" s="29">
        <f t="shared" si="0"/>
        <v>0</v>
      </c>
      <c r="O2" s="29">
        <f t="shared" si="0"/>
        <v>0</v>
      </c>
      <c r="P2" s="29">
        <f t="shared" si="0"/>
        <v>0</v>
      </c>
      <c r="Q2" s="29">
        <f t="shared" si="0"/>
        <v>0</v>
      </c>
      <c r="R2" s="29">
        <f t="shared" si="0"/>
        <v>0</v>
      </c>
      <c r="S2" s="29">
        <f t="shared" si="0"/>
        <v>0</v>
      </c>
      <c r="T2" s="29">
        <f t="shared" si="0"/>
        <v>0</v>
      </c>
      <c r="U2" s="29">
        <f t="shared" si="0"/>
        <v>0</v>
      </c>
      <c r="V2" s="29">
        <f t="shared" si="0"/>
        <v>0</v>
      </c>
    </row>
    <row r="3" spans="1:23" x14ac:dyDescent="0.2">
      <c r="A3" s="27" t="s">
        <v>85</v>
      </c>
      <c r="B3" s="22">
        <v>0</v>
      </c>
      <c r="C3" s="29">
        <f>$B3*C9</f>
        <v>0</v>
      </c>
      <c r="D3" s="29">
        <f t="shared" ref="D3:V3" si="1">$B3*D9</f>
        <v>0</v>
      </c>
      <c r="E3" s="29">
        <f t="shared" si="1"/>
        <v>0</v>
      </c>
      <c r="F3" s="29">
        <f t="shared" si="1"/>
        <v>0</v>
      </c>
      <c r="G3" s="29">
        <f t="shared" si="1"/>
        <v>0</v>
      </c>
      <c r="H3" s="29">
        <f t="shared" si="1"/>
        <v>0</v>
      </c>
      <c r="I3" s="29">
        <f t="shared" si="1"/>
        <v>0</v>
      </c>
      <c r="J3" s="29">
        <f t="shared" si="1"/>
        <v>0</v>
      </c>
      <c r="K3" s="29">
        <f t="shared" si="1"/>
        <v>0</v>
      </c>
      <c r="L3" s="29">
        <f t="shared" si="1"/>
        <v>0</v>
      </c>
      <c r="M3" s="29">
        <f t="shared" si="1"/>
        <v>0</v>
      </c>
      <c r="N3" s="29">
        <f t="shared" si="1"/>
        <v>0</v>
      </c>
      <c r="O3" s="29">
        <f t="shared" si="1"/>
        <v>0</v>
      </c>
      <c r="P3" s="29">
        <f t="shared" si="1"/>
        <v>0</v>
      </c>
      <c r="Q3" s="29">
        <f t="shared" si="1"/>
        <v>0</v>
      </c>
      <c r="R3" s="29">
        <f t="shared" si="1"/>
        <v>0</v>
      </c>
      <c r="S3" s="29">
        <f t="shared" si="1"/>
        <v>0</v>
      </c>
      <c r="T3" s="29">
        <f t="shared" si="1"/>
        <v>0</v>
      </c>
      <c r="U3" s="29">
        <f t="shared" si="1"/>
        <v>0</v>
      </c>
      <c r="V3" s="29">
        <f t="shared" si="1"/>
        <v>0</v>
      </c>
    </row>
    <row r="4" spans="1:23" ht="16" thickBot="1" x14ac:dyDescent="0.25">
      <c r="A4" s="27" t="s">
        <v>86</v>
      </c>
      <c r="B4" s="22">
        <v>0</v>
      </c>
      <c r="C4" s="29">
        <f>$B4*C10</f>
        <v>0</v>
      </c>
      <c r="D4" s="29">
        <f t="shared" ref="D4:V4" si="2">$B4*D10</f>
        <v>0</v>
      </c>
      <c r="E4" s="29">
        <f t="shared" si="2"/>
        <v>0</v>
      </c>
      <c r="F4" s="29">
        <f t="shared" si="2"/>
        <v>0</v>
      </c>
      <c r="G4" s="29">
        <f t="shared" si="2"/>
        <v>0</v>
      </c>
      <c r="H4" s="29">
        <f t="shared" si="2"/>
        <v>0</v>
      </c>
      <c r="I4" s="29">
        <f t="shared" si="2"/>
        <v>0</v>
      </c>
      <c r="J4" s="29">
        <f t="shared" si="2"/>
        <v>0</v>
      </c>
      <c r="K4" s="29">
        <f t="shared" si="2"/>
        <v>0</v>
      </c>
      <c r="L4" s="29">
        <f t="shared" si="2"/>
        <v>0</v>
      </c>
      <c r="M4" s="29">
        <f t="shared" si="2"/>
        <v>0</v>
      </c>
      <c r="N4" s="29">
        <f t="shared" si="2"/>
        <v>0</v>
      </c>
      <c r="O4" s="29">
        <f t="shared" si="2"/>
        <v>0</v>
      </c>
      <c r="P4" s="29">
        <f t="shared" si="2"/>
        <v>0</v>
      </c>
      <c r="Q4" s="29">
        <f t="shared" si="2"/>
        <v>0</v>
      </c>
      <c r="R4" s="29">
        <f t="shared" si="2"/>
        <v>0</v>
      </c>
      <c r="S4" s="29">
        <f t="shared" si="2"/>
        <v>0</v>
      </c>
      <c r="T4" s="29">
        <f t="shared" si="2"/>
        <v>0</v>
      </c>
      <c r="U4" s="29">
        <f t="shared" si="2"/>
        <v>0</v>
      </c>
      <c r="V4" s="29">
        <f t="shared" si="2"/>
        <v>0</v>
      </c>
    </row>
    <row r="5" spans="1:23" s="4" customFormat="1" ht="16" thickBot="1" x14ac:dyDescent="0.25">
      <c r="A5" s="4" t="s">
        <v>7</v>
      </c>
      <c r="C5" s="30">
        <f>SUM(C2:C4)</f>
        <v>0</v>
      </c>
      <c r="D5" s="30">
        <f t="shared" ref="D5:V5" si="3">SUM(D2:D4)</f>
        <v>0</v>
      </c>
      <c r="E5" s="30">
        <f t="shared" si="3"/>
        <v>0</v>
      </c>
      <c r="F5" s="30">
        <f t="shared" si="3"/>
        <v>0</v>
      </c>
      <c r="G5" s="30">
        <f t="shared" si="3"/>
        <v>0</v>
      </c>
      <c r="H5" s="30">
        <f t="shared" si="3"/>
        <v>0</v>
      </c>
      <c r="I5" s="30">
        <f t="shared" si="3"/>
        <v>0</v>
      </c>
      <c r="J5" s="30">
        <f t="shared" si="3"/>
        <v>0</v>
      </c>
      <c r="K5" s="30">
        <f t="shared" si="3"/>
        <v>0</v>
      </c>
      <c r="L5" s="30">
        <f t="shared" si="3"/>
        <v>0</v>
      </c>
      <c r="M5" s="30">
        <f t="shared" si="3"/>
        <v>0</v>
      </c>
      <c r="N5" s="30">
        <f t="shared" si="3"/>
        <v>0</v>
      </c>
      <c r="O5" s="30">
        <f t="shared" si="3"/>
        <v>0</v>
      </c>
      <c r="P5" s="30">
        <f t="shared" si="3"/>
        <v>0</v>
      </c>
      <c r="Q5" s="30">
        <f t="shared" si="3"/>
        <v>0</v>
      </c>
      <c r="R5" s="30">
        <f t="shared" si="3"/>
        <v>0</v>
      </c>
      <c r="S5" s="30">
        <f t="shared" si="3"/>
        <v>0</v>
      </c>
      <c r="T5" s="30">
        <f t="shared" si="3"/>
        <v>0</v>
      </c>
      <c r="U5" s="30">
        <f t="shared" si="3"/>
        <v>0</v>
      </c>
      <c r="V5" s="30">
        <f t="shared" si="3"/>
        <v>0</v>
      </c>
    </row>
    <row r="7" spans="1:23" x14ac:dyDescent="0.2">
      <c r="A7" s="12" t="s">
        <v>15</v>
      </c>
      <c r="B7" s="13"/>
    </row>
    <row r="8" spans="1:23" x14ac:dyDescent="0.2">
      <c r="A8" s="28" t="s">
        <v>101</v>
      </c>
      <c r="C8" s="24">
        <v>0</v>
      </c>
      <c r="D8" s="24">
        <v>0</v>
      </c>
      <c r="E8" s="24">
        <v>0</v>
      </c>
      <c r="F8" s="24">
        <v>0</v>
      </c>
      <c r="G8" s="24">
        <v>0</v>
      </c>
      <c r="H8" s="24">
        <v>0</v>
      </c>
      <c r="I8" s="24">
        <v>0</v>
      </c>
      <c r="J8" s="24">
        <v>0</v>
      </c>
      <c r="K8" s="24">
        <v>0</v>
      </c>
      <c r="L8" s="24">
        <v>0</v>
      </c>
      <c r="M8" s="24">
        <v>0</v>
      </c>
      <c r="N8" s="24">
        <v>0</v>
      </c>
      <c r="O8" s="24">
        <v>0</v>
      </c>
      <c r="P8" s="24">
        <v>0</v>
      </c>
      <c r="Q8" s="24">
        <v>0</v>
      </c>
      <c r="R8" s="24">
        <v>0</v>
      </c>
      <c r="S8" s="24">
        <v>0</v>
      </c>
      <c r="T8" s="24">
        <v>0</v>
      </c>
      <c r="U8" s="24">
        <v>0</v>
      </c>
      <c r="V8" s="24">
        <v>0</v>
      </c>
      <c r="W8" s="5"/>
    </row>
    <row r="9" spans="1:23" x14ac:dyDescent="0.2">
      <c r="A9" s="28" t="s">
        <v>102</v>
      </c>
      <c r="C9" s="24">
        <v>0</v>
      </c>
      <c r="D9" s="24">
        <v>0</v>
      </c>
      <c r="E9" s="24">
        <v>0</v>
      </c>
      <c r="F9" s="24">
        <v>0</v>
      </c>
      <c r="G9" s="24">
        <v>0</v>
      </c>
      <c r="H9" s="24">
        <v>0</v>
      </c>
      <c r="I9" s="24">
        <v>0</v>
      </c>
      <c r="J9" s="24">
        <v>0</v>
      </c>
      <c r="K9" s="24">
        <v>0</v>
      </c>
      <c r="L9" s="24">
        <v>0</v>
      </c>
      <c r="M9" s="24">
        <v>0</v>
      </c>
      <c r="N9" s="24">
        <v>0</v>
      </c>
      <c r="O9" s="24">
        <v>0</v>
      </c>
      <c r="P9" s="24">
        <v>0</v>
      </c>
      <c r="Q9" s="24">
        <v>0</v>
      </c>
      <c r="R9" s="24">
        <v>0</v>
      </c>
      <c r="S9" s="24">
        <v>0</v>
      </c>
      <c r="T9" s="24">
        <v>0</v>
      </c>
      <c r="U9" s="24">
        <v>0</v>
      </c>
      <c r="V9" s="24">
        <v>0</v>
      </c>
      <c r="W9" s="5"/>
    </row>
    <row r="10" spans="1:23" x14ac:dyDescent="0.2">
      <c r="A10" s="28" t="s">
        <v>103</v>
      </c>
      <c r="C10" s="24">
        <v>0</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c r="U10" s="24">
        <v>0</v>
      </c>
      <c r="V10" s="24">
        <v>0</v>
      </c>
      <c r="W10" s="5"/>
    </row>
    <row r="12" spans="1:23" x14ac:dyDescent="0.2">
      <c r="A12" s="18" t="s">
        <v>20</v>
      </c>
      <c r="B12" s="16" t="s">
        <v>21</v>
      </c>
    </row>
    <row r="13" spans="1:23" x14ac:dyDescent="0.2">
      <c r="A13" s="28" t="s">
        <v>104</v>
      </c>
      <c r="B13" s="23">
        <v>0</v>
      </c>
      <c r="C13" s="31">
        <f>+$B13*C8</f>
        <v>0</v>
      </c>
      <c r="D13" s="31">
        <f t="shared" ref="D13:V15" si="4">+$B13*D8</f>
        <v>0</v>
      </c>
      <c r="E13" s="31">
        <f t="shared" si="4"/>
        <v>0</v>
      </c>
      <c r="F13" s="31">
        <f t="shared" si="4"/>
        <v>0</v>
      </c>
      <c r="G13" s="31">
        <f t="shared" si="4"/>
        <v>0</v>
      </c>
      <c r="H13" s="31">
        <f t="shared" si="4"/>
        <v>0</v>
      </c>
      <c r="I13" s="31">
        <f t="shared" si="4"/>
        <v>0</v>
      </c>
      <c r="J13" s="31">
        <f t="shared" si="4"/>
        <v>0</v>
      </c>
      <c r="K13" s="31">
        <f t="shared" si="4"/>
        <v>0</v>
      </c>
      <c r="L13" s="31">
        <f t="shared" si="4"/>
        <v>0</v>
      </c>
      <c r="M13" s="31">
        <f t="shared" si="4"/>
        <v>0</v>
      </c>
      <c r="N13" s="31">
        <f t="shared" si="4"/>
        <v>0</v>
      </c>
      <c r="O13" s="31">
        <f t="shared" si="4"/>
        <v>0</v>
      </c>
      <c r="P13" s="31">
        <f t="shared" si="4"/>
        <v>0</v>
      </c>
      <c r="Q13" s="31">
        <f t="shared" si="4"/>
        <v>0</v>
      </c>
      <c r="R13" s="31">
        <f t="shared" si="4"/>
        <v>0</v>
      </c>
      <c r="S13" s="31">
        <f t="shared" si="4"/>
        <v>0</v>
      </c>
      <c r="T13" s="31">
        <f t="shared" si="4"/>
        <v>0</v>
      </c>
      <c r="U13" s="31">
        <f t="shared" si="4"/>
        <v>0</v>
      </c>
      <c r="V13" s="31">
        <f t="shared" si="4"/>
        <v>0</v>
      </c>
    </row>
    <row r="14" spans="1:23" x14ac:dyDescent="0.2">
      <c r="A14" s="28" t="s">
        <v>105</v>
      </c>
      <c r="B14" s="23">
        <v>0</v>
      </c>
      <c r="C14" s="31">
        <f t="shared" ref="C14:R15" si="5">+$B14*C9</f>
        <v>0</v>
      </c>
      <c r="D14" s="31">
        <f t="shared" si="5"/>
        <v>0</v>
      </c>
      <c r="E14" s="31">
        <f t="shared" si="5"/>
        <v>0</v>
      </c>
      <c r="F14" s="31">
        <f t="shared" si="5"/>
        <v>0</v>
      </c>
      <c r="G14" s="31">
        <f t="shared" si="5"/>
        <v>0</v>
      </c>
      <c r="H14" s="31">
        <f t="shared" si="5"/>
        <v>0</v>
      </c>
      <c r="I14" s="31">
        <f t="shared" si="5"/>
        <v>0</v>
      </c>
      <c r="J14" s="31">
        <f t="shared" si="5"/>
        <v>0</v>
      </c>
      <c r="K14" s="31">
        <f t="shared" si="5"/>
        <v>0</v>
      </c>
      <c r="L14" s="31">
        <f t="shared" si="5"/>
        <v>0</v>
      </c>
      <c r="M14" s="31">
        <f t="shared" si="5"/>
        <v>0</v>
      </c>
      <c r="N14" s="31">
        <f t="shared" si="5"/>
        <v>0</v>
      </c>
      <c r="O14" s="31">
        <f t="shared" si="5"/>
        <v>0</v>
      </c>
      <c r="P14" s="31">
        <f t="shared" si="5"/>
        <v>0</v>
      </c>
      <c r="Q14" s="31">
        <f t="shared" si="5"/>
        <v>0</v>
      </c>
      <c r="R14" s="31">
        <f t="shared" si="5"/>
        <v>0</v>
      </c>
      <c r="S14" s="31">
        <f t="shared" si="4"/>
        <v>0</v>
      </c>
      <c r="T14" s="31">
        <f t="shared" si="4"/>
        <v>0</v>
      </c>
      <c r="U14" s="31">
        <f t="shared" si="4"/>
        <v>0</v>
      </c>
      <c r="V14" s="31">
        <f t="shared" si="4"/>
        <v>0</v>
      </c>
    </row>
    <row r="15" spans="1:23" x14ac:dyDescent="0.2">
      <c r="A15" s="28" t="s">
        <v>106</v>
      </c>
      <c r="B15" s="23">
        <v>0</v>
      </c>
      <c r="C15" s="31">
        <f t="shared" si="5"/>
        <v>0</v>
      </c>
      <c r="D15" s="31">
        <f t="shared" si="4"/>
        <v>0</v>
      </c>
      <c r="E15" s="31">
        <f t="shared" si="4"/>
        <v>0</v>
      </c>
      <c r="F15" s="31">
        <f t="shared" si="4"/>
        <v>0</v>
      </c>
      <c r="G15" s="31">
        <f t="shared" si="4"/>
        <v>0</v>
      </c>
      <c r="H15" s="31">
        <f t="shared" si="4"/>
        <v>0</v>
      </c>
      <c r="I15" s="31">
        <f t="shared" si="4"/>
        <v>0</v>
      </c>
      <c r="J15" s="31">
        <f t="shared" si="4"/>
        <v>0</v>
      </c>
      <c r="K15" s="31">
        <f t="shared" si="4"/>
        <v>0</v>
      </c>
      <c r="L15" s="31">
        <f t="shared" si="4"/>
        <v>0</v>
      </c>
      <c r="M15" s="31">
        <f t="shared" si="4"/>
        <v>0</v>
      </c>
      <c r="N15" s="31">
        <f t="shared" si="4"/>
        <v>0</v>
      </c>
      <c r="O15" s="31">
        <f t="shared" si="4"/>
        <v>0</v>
      </c>
      <c r="P15" s="31">
        <f t="shared" si="4"/>
        <v>0</v>
      </c>
      <c r="Q15" s="31">
        <f t="shared" si="4"/>
        <v>0</v>
      </c>
      <c r="R15" s="31">
        <f t="shared" si="4"/>
        <v>0</v>
      </c>
      <c r="S15" s="31">
        <f t="shared" si="4"/>
        <v>0</v>
      </c>
      <c r="T15" s="31">
        <f t="shared" si="4"/>
        <v>0</v>
      </c>
      <c r="U15" s="31">
        <f t="shared" si="4"/>
        <v>0</v>
      </c>
      <c r="V15" s="31">
        <f t="shared" si="4"/>
        <v>0</v>
      </c>
    </row>
    <row r="16" spans="1:23" s="18" customFormat="1" x14ac:dyDescent="0.2">
      <c r="A16" s="20" t="s">
        <v>19</v>
      </c>
      <c r="B16" s="21"/>
      <c r="C16" s="32">
        <f t="shared" ref="C16:V16" si="6">SUM(C13:C15)</f>
        <v>0</v>
      </c>
      <c r="D16" s="32">
        <f t="shared" si="6"/>
        <v>0</v>
      </c>
      <c r="E16" s="32">
        <f t="shared" si="6"/>
        <v>0</v>
      </c>
      <c r="F16" s="32">
        <f t="shared" si="6"/>
        <v>0</v>
      </c>
      <c r="G16" s="32">
        <f t="shared" si="6"/>
        <v>0</v>
      </c>
      <c r="H16" s="32">
        <f t="shared" si="6"/>
        <v>0</v>
      </c>
      <c r="I16" s="32">
        <f t="shared" si="6"/>
        <v>0</v>
      </c>
      <c r="J16" s="32">
        <f t="shared" si="6"/>
        <v>0</v>
      </c>
      <c r="K16" s="32">
        <f t="shared" si="6"/>
        <v>0</v>
      </c>
      <c r="L16" s="32">
        <f t="shared" si="6"/>
        <v>0</v>
      </c>
      <c r="M16" s="32">
        <f t="shared" si="6"/>
        <v>0</v>
      </c>
      <c r="N16" s="32">
        <f t="shared" si="6"/>
        <v>0</v>
      </c>
      <c r="O16" s="32">
        <f t="shared" si="6"/>
        <v>0</v>
      </c>
      <c r="P16" s="32">
        <f t="shared" si="6"/>
        <v>0</v>
      </c>
      <c r="Q16" s="32">
        <f t="shared" si="6"/>
        <v>0</v>
      </c>
      <c r="R16" s="32">
        <f t="shared" si="6"/>
        <v>0</v>
      </c>
      <c r="S16" s="32">
        <f t="shared" si="6"/>
        <v>0</v>
      </c>
      <c r="T16" s="32">
        <f t="shared" si="6"/>
        <v>0</v>
      </c>
      <c r="U16" s="32">
        <f t="shared" si="6"/>
        <v>0</v>
      </c>
      <c r="V16" s="32">
        <f t="shared" si="6"/>
        <v>0</v>
      </c>
    </row>
    <row r="18" spans="1:22" x14ac:dyDescent="0.2">
      <c r="A18" s="19" t="s">
        <v>22</v>
      </c>
      <c r="B18" s="16" t="s">
        <v>23</v>
      </c>
    </row>
    <row r="19" spans="1:22" x14ac:dyDescent="0.2">
      <c r="A19" s="28" t="s">
        <v>107</v>
      </c>
      <c r="B19" s="17" t="str">
        <f>IFERROR(1-B13/B2, "")</f>
        <v/>
      </c>
      <c r="C19" s="31">
        <f>+C2-C13</f>
        <v>0</v>
      </c>
      <c r="D19" s="31">
        <f t="shared" ref="D19:V19" si="7">+D2-D13</f>
        <v>0</v>
      </c>
      <c r="E19" s="31">
        <f t="shared" si="7"/>
        <v>0</v>
      </c>
      <c r="F19" s="31">
        <f t="shared" si="7"/>
        <v>0</v>
      </c>
      <c r="G19" s="31">
        <f t="shared" si="7"/>
        <v>0</v>
      </c>
      <c r="H19" s="31">
        <f t="shared" si="7"/>
        <v>0</v>
      </c>
      <c r="I19" s="31">
        <f t="shared" si="7"/>
        <v>0</v>
      </c>
      <c r="J19" s="31">
        <f t="shared" si="7"/>
        <v>0</v>
      </c>
      <c r="K19" s="31">
        <f t="shared" si="7"/>
        <v>0</v>
      </c>
      <c r="L19" s="31">
        <f t="shared" si="7"/>
        <v>0</v>
      </c>
      <c r="M19" s="31">
        <f t="shared" si="7"/>
        <v>0</v>
      </c>
      <c r="N19" s="31">
        <f t="shared" si="7"/>
        <v>0</v>
      </c>
      <c r="O19" s="31">
        <f t="shared" si="7"/>
        <v>0</v>
      </c>
      <c r="P19" s="31">
        <f t="shared" si="7"/>
        <v>0</v>
      </c>
      <c r="Q19" s="31">
        <f t="shared" si="7"/>
        <v>0</v>
      </c>
      <c r="R19" s="31">
        <f t="shared" si="7"/>
        <v>0</v>
      </c>
      <c r="S19" s="31">
        <f t="shared" si="7"/>
        <v>0</v>
      </c>
      <c r="T19" s="31">
        <f t="shared" si="7"/>
        <v>0</v>
      </c>
      <c r="U19" s="31">
        <f t="shared" si="7"/>
        <v>0</v>
      </c>
      <c r="V19" s="31">
        <f t="shared" si="7"/>
        <v>0</v>
      </c>
    </row>
    <row r="20" spans="1:22" x14ac:dyDescent="0.2">
      <c r="A20" s="28" t="s">
        <v>108</v>
      </c>
      <c r="B20" s="17" t="str">
        <f t="shared" ref="B20:B21" si="8">IFERROR(1-B14/B3, "")</f>
        <v/>
      </c>
      <c r="C20" s="31">
        <f t="shared" ref="C20:V20" si="9">+C3-C14</f>
        <v>0</v>
      </c>
      <c r="D20" s="31">
        <f t="shared" si="9"/>
        <v>0</v>
      </c>
      <c r="E20" s="31">
        <f t="shared" si="9"/>
        <v>0</v>
      </c>
      <c r="F20" s="31">
        <f t="shared" si="9"/>
        <v>0</v>
      </c>
      <c r="G20" s="31">
        <f t="shared" si="9"/>
        <v>0</v>
      </c>
      <c r="H20" s="31">
        <f t="shared" si="9"/>
        <v>0</v>
      </c>
      <c r="I20" s="31">
        <f t="shared" si="9"/>
        <v>0</v>
      </c>
      <c r="J20" s="31">
        <f t="shared" si="9"/>
        <v>0</v>
      </c>
      <c r="K20" s="31">
        <f t="shared" si="9"/>
        <v>0</v>
      </c>
      <c r="L20" s="31">
        <f t="shared" si="9"/>
        <v>0</v>
      </c>
      <c r="M20" s="31">
        <f t="shared" si="9"/>
        <v>0</v>
      </c>
      <c r="N20" s="31">
        <f t="shared" si="9"/>
        <v>0</v>
      </c>
      <c r="O20" s="31">
        <f t="shared" si="9"/>
        <v>0</v>
      </c>
      <c r="P20" s="31">
        <f t="shared" si="9"/>
        <v>0</v>
      </c>
      <c r="Q20" s="31">
        <f t="shared" si="9"/>
        <v>0</v>
      </c>
      <c r="R20" s="31">
        <f t="shared" si="9"/>
        <v>0</v>
      </c>
      <c r="S20" s="31">
        <f t="shared" si="9"/>
        <v>0</v>
      </c>
      <c r="T20" s="31">
        <f t="shared" si="9"/>
        <v>0</v>
      </c>
      <c r="U20" s="31">
        <f t="shared" si="9"/>
        <v>0</v>
      </c>
      <c r="V20" s="31">
        <f t="shared" si="9"/>
        <v>0</v>
      </c>
    </row>
    <row r="21" spans="1:22" x14ac:dyDescent="0.2">
      <c r="A21" s="28" t="s">
        <v>109</v>
      </c>
      <c r="B21" s="17" t="str">
        <f t="shared" si="8"/>
        <v/>
      </c>
      <c r="C21" s="31">
        <f t="shared" ref="C21:V21" si="10">+C4-C15</f>
        <v>0</v>
      </c>
      <c r="D21" s="31">
        <f t="shared" si="10"/>
        <v>0</v>
      </c>
      <c r="E21" s="31">
        <f t="shared" si="10"/>
        <v>0</v>
      </c>
      <c r="F21" s="31">
        <f t="shared" si="10"/>
        <v>0</v>
      </c>
      <c r="G21" s="31">
        <f t="shared" si="10"/>
        <v>0</v>
      </c>
      <c r="H21" s="31">
        <f t="shared" si="10"/>
        <v>0</v>
      </c>
      <c r="I21" s="31">
        <f t="shared" si="10"/>
        <v>0</v>
      </c>
      <c r="J21" s="31">
        <f t="shared" si="10"/>
        <v>0</v>
      </c>
      <c r="K21" s="31">
        <f t="shared" si="10"/>
        <v>0</v>
      </c>
      <c r="L21" s="31">
        <f t="shared" si="10"/>
        <v>0</v>
      </c>
      <c r="M21" s="31">
        <f t="shared" si="10"/>
        <v>0</v>
      </c>
      <c r="N21" s="31">
        <f t="shared" si="10"/>
        <v>0</v>
      </c>
      <c r="O21" s="31">
        <f t="shared" si="10"/>
        <v>0</v>
      </c>
      <c r="P21" s="31">
        <f t="shared" si="10"/>
        <v>0</v>
      </c>
      <c r="Q21" s="31">
        <f t="shared" si="10"/>
        <v>0</v>
      </c>
      <c r="R21" s="31">
        <f t="shared" si="10"/>
        <v>0</v>
      </c>
      <c r="S21" s="31">
        <f t="shared" si="10"/>
        <v>0</v>
      </c>
      <c r="T21" s="31">
        <f t="shared" si="10"/>
        <v>0</v>
      </c>
      <c r="U21" s="31">
        <f t="shared" si="10"/>
        <v>0</v>
      </c>
      <c r="V21" s="31">
        <f t="shared" si="10"/>
        <v>0</v>
      </c>
    </row>
    <row r="22" spans="1:22" s="18" customFormat="1" x14ac:dyDescent="0.2">
      <c r="A22" s="20" t="s">
        <v>24</v>
      </c>
      <c r="C22" s="32">
        <f>SUM(C19:C21)</f>
        <v>0</v>
      </c>
      <c r="D22" s="32">
        <f t="shared" ref="D22:V22" si="11">SUM(D19:D21)</f>
        <v>0</v>
      </c>
      <c r="E22" s="32">
        <f t="shared" si="11"/>
        <v>0</v>
      </c>
      <c r="F22" s="32">
        <f t="shared" si="11"/>
        <v>0</v>
      </c>
      <c r="G22" s="32">
        <f t="shared" si="11"/>
        <v>0</v>
      </c>
      <c r="H22" s="32">
        <f t="shared" si="11"/>
        <v>0</v>
      </c>
      <c r="I22" s="32">
        <f t="shared" si="11"/>
        <v>0</v>
      </c>
      <c r="J22" s="32">
        <f t="shared" si="11"/>
        <v>0</v>
      </c>
      <c r="K22" s="32">
        <f t="shared" si="11"/>
        <v>0</v>
      </c>
      <c r="L22" s="32">
        <f t="shared" si="11"/>
        <v>0</v>
      </c>
      <c r="M22" s="32">
        <f t="shared" si="11"/>
        <v>0</v>
      </c>
      <c r="N22" s="32">
        <f t="shared" si="11"/>
        <v>0</v>
      </c>
      <c r="O22" s="32">
        <f t="shared" si="11"/>
        <v>0</v>
      </c>
      <c r="P22" s="32">
        <f t="shared" si="11"/>
        <v>0</v>
      </c>
      <c r="Q22" s="32">
        <f t="shared" si="11"/>
        <v>0</v>
      </c>
      <c r="R22" s="32">
        <f t="shared" si="11"/>
        <v>0</v>
      </c>
      <c r="S22" s="32">
        <f t="shared" si="11"/>
        <v>0</v>
      </c>
      <c r="T22" s="32">
        <f t="shared" si="11"/>
        <v>0</v>
      </c>
      <c r="U22" s="32">
        <f t="shared" si="11"/>
        <v>0</v>
      </c>
      <c r="V22" s="32">
        <f t="shared" si="11"/>
        <v>0</v>
      </c>
    </row>
    <row r="23" spans="1:22" x14ac:dyDescent="0.2">
      <c r="A23" s="20" t="s">
        <v>25</v>
      </c>
      <c r="C23" s="17" t="str">
        <f>IFERROR(+C22/C5, "")</f>
        <v/>
      </c>
      <c r="D23" s="17" t="str">
        <f t="shared" ref="D23:V23" si="12">IFERROR(+D22/D5, "")</f>
        <v/>
      </c>
      <c r="E23" s="17" t="str">
        <f t="shared" si="12"/>
        <v/>
      </c>
      <c r="F23" s="17" t="str">
        <f t="shared" si="12"/>
        <v/>
      </c>
      <c r="G23" s="17" t="str">
        <f t="shared" si="12"/>
        <v/>
      </c>
      <c r="H23" s="17" t="str">
        <f t="shared" si="12"/>
        <v/>
      </c>
      <c r="I23" s="17" t="str">
        <f t="shared" si="12"/>
        <v/>
      </c>
      <c r="J23" s="17" t="str">
        <f t="shared" si="12"/>
        <v/>
      </c>
      <c r="K23" s="17" t="str">
        <f t="shared" si="12"/>
        <v/>
      </c>
      <c r="L23" s="17" t="str">
        <f t="shared" si="12"/>
        <v/>
      </c>
      <c r="M23" s="17" t="str">
        <f t="shared" si="12"/>
        <v/>
      </c>
      <c r="N23" s="17" t="str">
        <f t="shared" si="12"/>
        <v/>
      </c>
      <c r="O23" s="17" t="str">
        <f t="shared" si="12"/>
        <v/>
      </c>
      <c r="P23" s="17" t="str">
        <f t="shared" si="12"/>
        <v/>
      </c>
      <c r="Q23" s="17" t="str">
        <f t="shared" si="12"/>
        <v/>
      </c>
      <c r="R23" s="17" t="str">
        <f t="shared" si="12"/>
        <v/>
      </c>
      <c r="S23" s="17" t="str">
        <f t="shared" si="12"/>
        <v/>
      </c>
      <c r="T23" s="17" t="str">
        <f t="shared" si="12"/>
        <v/>
      </c>
      <c r="U23" s="17" t="str">
        <f t="shared" si="12"/>
        <v/>
      </c>
      <c r="V23" s="17" t="str">
        <f t="shared" si="12"/>
        <v/>
      </c>
    </row>
  </sheetData>
  <phoneticPr fontId="9"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staff</vt:lpstr>
      <vt:lpstr>non-staff</vt:lpstr>
      <vt:lpstr>sales targets</vt:lpstr>
      <vt:lpstr>'non-staff'!MONTHS</vt:lpstr>
      <vt:lpstr>'sales targets'!MONTHS</vt:lpstr>
      <vt:lpstr>staff!MONTHS</vt:lpstr>
      <vt:lpstr>'non-staff'!ROWS</vt:lpstr>
      <vt:lpstr>'sales targets'!ROWS</vt:lpstr>
      <vt:lpstr>staff!ROWS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Rudich</dc:creator>
  <cp:keywords/>
  <dc:description/>
  <cp:lastModifiedBy>Jeff  Lucas</cp:lastModifiedBy>
  <cp:revision/>
  <dcterms:created xsi:type="dcterms:W3CDTF">2025-01-18T14:04:14Z</dcterms:created>
  <dcterms:modified xsi:type="dcterms:W3CDTF">2025-12-04T10:49:40Z</dcterms:modified>
  <cp:category/>
  <cp:contentStatus/>
</cp:coreProperties>
</file>